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1" activeTab="1"/>
  </bookViews>
  <sheets>
    <sheet name="岳西县2022离任村干新增" sheetId="1" r:id="rId1"/>
    <sheet name="岳西县2022离任村干新增 (按乡镇排序)" sheetId="2" r:id="rId2"/>
  </sheets>
  <definedNames>
    <definedName name="_xlnm._FilterDatabase" localSheetId="0" hidden="1">岳西县2022离任村干新增!$A$4:$T$225</definedName>
    <definedName name="_xlnm._FilterDatabase" localSheetId="1" hidden="1">'岳西县2022离任村干新增 (按乡镇排序)'!$A$4:$R$219</definedName>
  </definedNames>
  <calcPr calcId="144525"/>
</workbook>
</file>

<file path=xl/sharedStrings.xml><?xml version="1.0" encoding="utf-8"?>
<sst xmlns="http://schemas.openxmlformats.org/spreadsheetml/2006/main" count="788">
  <si>
    <t>岳西县离任村干生活补助对象基本情况汇总表</t>
  </si>
  <si>
    <t>填报单位（公章）:  中共岳西县委组织部                                                   填写日期: 2022年5月12日</t>
  </si>
  <si>
    <t>序号</t>
  </si>
  <si>
    <t>姓名</t>
  </si>
  <si>
    <t>性别</t>
  </si>
  <si>
    <t>出生日期</t>
  </si>
  <si>
    <t>户籍性质</t>
  </si>
  <si>
    <t>身份证号码</t>
  </si>
  <si>
    <t>联系电话</t>
  </si>
  <si>
    <t>户籍所在地</t>
  </si>
  <si>
    <t>离任前任职村</t>
  </si>
  <si>
    <t>曾任最高职务</t>
  </si>
  <si>
    <t>离任时间</t>
  </si>
  <si>
    <t>任职年限</t>
  </si>
  <si>
    <t>拟享受本地执行补助标准（元/月）</t>
  </si>
  <si>
    <t>补助发放开始时间</t>
  </si>
  <si>
    <t>201812之前</t>
  </si>
  <si>
    <t>201901之后</t>
  </si>
  <si>
    <t>总计</t>
  </si>
  <si>
    <t>其中任正职年限</t>
  </si>
  <si>
    <t>补发月数</t>
  </si>
  <si>
    <t>月标准</t>
  </si>
  <si>
    <t>刘胜高</t>
  </si>
  <si>
    <t>男</t>
  </si>
  <si>
    <t>农业</t>
  </si>
  <si>
    <t>340828196110132430</t>
  </si>
  <si>
    <t>中关镇秋千村苗元组</t>
  </si>
  <si>
    <t>秋千村</t>
  </si>
  <si>
    <t>支部书记</t>
  </si>
  <si>
    <t>储金时</t>
  </si>
  <si>
    <t>340828196211202215</t>
  </si>
  <si>
    <t>中关镇秋千村关口组</t>
  </si>
  <si>
    <t>党总支书记</t>
  </si>
  <si>
    <t>储国平</t>
  </si>
  <si>
    <t>340828196508172213</t>
  </si>
  <si>
    <t>中关镇秋千村上白果组</t>
  </si>
  <si>
    <t>村主任</t>
  </si>
  <si>
    <t>储德林</t>
  </si>
  <si>
    <t>340828195906082219</t>
  </si>
  <si>
    <t>中关镇斗水村象形组</t>
  </si>
  <si>
    <t>斗水村</t>
  </si>
  <si>
    <t>刘节明</t>
  </si>
  <si>
    <t>340828196304042417</t>
  </si>
  <si>
    <t>中关镇北山村紫岭组</t>
  </si>
  <si>
    <t>北山村</t>
  </si>
  <si>
    <t>储昭前</t>
  </si>
  <si>
    <t>34082819610820241X</t>
  </si>
  <si>
    <t>中关镇北山村张岭组</t>
  </si>
  <si>
    <t>韩焰生</t>
  </si>
  <si>
    <t>34082819640923241X</t>
  </si>
  <si>
    <t>中关镇北山村沈屋组</t>
  </si>
  <si>
    <t>刘和焰</t>
  </si>
  <si>
    <t>340828196208142418</t>
  </si>
  <si>
    <t>中关镇沙村村吴畈组</t>
  </si>
  <si>
    <t>沙村村</t>
  </si>
  <si>
    <t>韩双锭</t>
  </si>
  <si>
    <t>女</t>
  </si>
  <si>
    <t>340828196406122426</t>
  </si>
  <si>
    <t>妇联主任</t>
  </si>
  <si>
    <t>刘延仕</t>
  </si>
  <si>
    <t>34082819741201213X</t>
  </si>
  <si>
    <t>中关镇沙村村造龙组</t>
  </si>
  <si>
    <t>村委</t>
  </si>
  <si>
    <t>刘勤</t>
  </si>
  <si>
    <t>340828198212132115</t>
  </si>
  <si>
    <t>中关镇沙村村五岭组</t>
  </si>
  <si>
    <t>熊焱初</t>
  </si>
  <si>
    <t>340828194012120517</t>
  </si>
  <si>
    <t>店前镇徐良村熊湾组</t>
  </si>
  <si>
    <t>徐良村</t>
  </si>
  <si>
    <t>团支部副书记</t>
  </si>
  <si>
    <t>汪国平</t>
  </si>
  <si>
    <t>340828196110050814</t>
  </si>
  <si>
    <t>店前镇杨胜村三房组</t>
  </si>
  <si>
    <t>杨胜村</t>
  </si>
  <si>
    <t>严登元</t>
  </si>
  <si>
    <t>340828195805270810</t>
  </si>
  <si>
    <t>店前镇杨胜村严屋组</t>
  </si>
  <si>
    <t>黄昌凯</t>
  </si>
  <si>
    <t>340828196111090818</t>
  </si>
  <si>
    <t>店前镇河西村上湾组</t>
  </si>
  <si>
    <t>河西村</t>
  </si>
  <si>
    <t>村副主任</t>
  </si>
  <si>
    <t>程东贵</t>
  </si>
  <si>
    <t>340828195912020815</t>
  </si>
  <si>
    <t>店前镇河西村千竹组</t>
  </si>
  <si>
    <t>周学明</t>
  </si>
  <si>
    <t>340828196212170550</t>
  </si>
  <si>
    <t>店前镇司空村余畈组</t>
  </si>
  <si>
    <t>司空村</t>
  </si>
  <si>
    <t>支委</t>
  </si>
  <si>
    <t>程贤初</t>
  </si>
  <si>
    <t>340828196206110818</t>
  </si>
  <si>
    <t>店前镇司空村花屋组</t>
  </si>
  <si>
    <t>陆丽娟</t>
  </si>
  <si>
    <t>340828196005020920</t>
  </si>
  <si>
    <t>店前镇前河村殷屋组</t>
  </si>
  <si>
    <t>前河村</t>
  </si>
  <si>
    <t>妇代会主任</t>
  </si>
  <si>
    <t>程桂连</t>
  </si>
  <si>
    <t>340828196110170920</t>
  </si>
  <si>
    <t>店前镇前河村前河组</t>
  </si>
  <si>
    <t>计生专干</t>
  </si>
  <si>
    <t>汪正文</t>
  </si>
  <si>
    <t>340828196505064612</t>
  </si>
  <si>
    <t>青天乡青天村沙嘴组</t>
  </si>
  <si>
    <t>青天村</t>
  </si>
  <si>
    <t>余元文</t>
  </si>
  <si>
    <t>342828196211033118</t>
  </si>
  <si>
    <t>白帽镇双畈村徐冲组</t>
  </si>
  <si>
    <t>双畈村</t>
  </si>
  <si>
    <t>周学文</t>
  </si>
  <si>
    <t>342828196209203413</t>
  </si>
  <si>
    <t>白帽镇余河村水库组</t>
  </si>
  <si>
    <t>余河村</t>
  </si>
  <si>
    <t>刘建平</t>
  </si>
  <si>
    <t>340828197110293626</t>
  </si>
  <si>
    <t>白帽镇余河村周湾组</t>
  </si>
  <si>
    <t>妇女主任</t>
  </si>
  <si>
    <t>祝龙玉</t>
  </si>
  <si>
    <t>342828196503043414</t>
  </si>
  <si>
    <t>白帽镇余河村河湾组</t>
  </si>
  <si>
    <t>刘美芳</t>
  </si>
  <si>
    <t>342828196302133421</t>
  </si>
  <si>
    <t>白帽镇朱铺村腊石组</t>
  </si>
  <si>
    <t>朱铺村</t>
  </si>
  <si>
    <t>黄卫明</t>
  </si>
  <si>
    <t>340828196609303413</t>
  </si>
  <si>
    <t>白帽镇朱查村万水组</t>
  </si>
  <si>
    <t>朱查村</t>
  </si>
  <si>
    <t>徐汉新</t>
  </si>
  <si>
    <t>340828196709163614</t>
  </si>
  <si>
    <t>白帽镇桥梁村下湾组</t>
  </si>
  <si>
    <t>桥梁村</t>
  </si>
  <si>
    <t>陈全德</t>
  </si>
  <si>
    <t>342828196211023518</t>
  </si>
  <si>
    <t>白帽镇土桥村畈屋组</t>
  </si>
  <si>
    <t>土桥村</t>
  </si>
  <si>
    <t>李兴后</t>
  </si>
  <si>
    <t>340828196608193513</t>
  </si>
  <si>
    <t>白帽镇土桥村协河组</t>
  </si>
  <si>
    <t>祝得林</t>
  </si>
  <si>
    <t>342828196403133615</t>
  </si>
  <si>
    <t>白帽镇白帽村檀坳组</t>
  </si>
  <si>
    <t>白帽村</t>
  </si>
  <si>
    <t>王伦霞</t>
  </si>
  <si>
    <t>340828196208063517</t>
  </si>
  <si>
    <t>白帽镇南庄村甘冲组</t>
  </si>
  <si>
    <t>南庄村</t>
  </si>
  <si>
    <t>孟宪法</t>
  </si>
  <si>
    <t>340828197208233437</t>
  </si>
  <si>
    <t>白帽镇余河村孟屋组</t>
  </si>
  <si>
    <t>汪美玲</t>
  </si>
  <si>
    <t>342828196108263425</t>
  </si>
  <si>
    <t>白帽镇余河村陈湾组</t>
  </si>
  <si>
    <t>祝艳萍</t>
  </si>
  <si>
    <t>342828196302233422</t>
  </si>
  <si>
    <t>黄显文</t>
  </si>
  <si>
    <t>342828196104163435</t>
  </si>
  <si>
    <t>白帽镇江河村柳树组</t>
  </si>
  <si>
    <t>江河村</t>
  </si>
  <si>
    <t>余春香</t>
  </si>
  <si>
    <t>342828196203213426</t>
  </si>
  <si>
    <t>白帽镇朱查村燕窝组</t>
  </si>
  <si>
    <t>徐声旺</t>
  </si>
  <si>
    <t>342828195002263414</t>
  </si>
  <si>
    <t>白帽镇朱查村大塘组</t>
  </si>
  <si>
    <t>李春奇</t>
  </si>
  <si>
    <t>340828196304083518</t>
  </si>
  <si>
    <t>白帽镇土桥村天华组</t>
  </si>
  <si>
    <t>王成英</t>
  </si>
  <si>
    <t>342828196107023411</t>
  </si>
  <si>
    <t>白帽镇江河村虎形组</t>
  </si>
  <si>
    <t>村文书</t>
  </si>
  <si>
    <t>徐家来</t>
  </si>
  <si>
    <t>342828196403153616</t>
  </si>
  <si>
    <t>白帽镇桥梁村前屋组</t>
  </si>
  <si>
    <t>孟庆庭</t>
  </si>
  <si>
    <t>340828196203013510</t>
  </si>
  <si>
    <t>白帽镇土桥村河东组</t>
  </si>
  <si>
    <t>胡时福</t>
  </si>
  <si>
    <t>340828196408131318</t>
  </si>
  <si>
    <t>冶溪镇大山村月形组</t>
  </si>
  <si>
    <t>大山村</t>
  </si>
  <si>
    <t>胡知煌</t>
  </si>
  <si>
    <t>340828196112071117</t>
  </si>
  <si>
    <t>冶溪镇罗铺村横河组</t>
  </si>
  <si>
    <t>罗铺村</t>
  </si>
  <si>
    <t>刘同舟</t>
  </si>
  <si>
    <t>340828196307181017</t>
  </si>
  <si>
    <t>冶溪镇司空山村船形组</t>
  </si>
  <si>
    <t>司空山村</t>
  </si>
  <si>
    <t>刘汉华</t>
  </si>
  <si>
    <t>340828196606271012</t>
  </si>
  <si>
    <t>冶溪镇金盆村中湾组</t>
  </si>
  <si>
    <t>金盆村</t>
  </si>
  <si>
    <t>胡兴佳</t>
  </si>
  <si>
    <t>340828196208030117</t>
  </si>
  <si>
    <t>冶溪镇溪河村团结组</t>
  </si>
  <si>
    <t>溪河村</t>
  </si>
  <si>
    <t>周江淮</t>
  </si>
  <si>
    <t>340828196404021031</t>
  </si>
  <si>
    <t>冶溪镇溪河村三房组</t>
  </si>
  <si>
    <t>村副书记</t>
  </si>
  <si>
    <t>胡时和</t>
  </si>
  <si>
    <t>340828196111101054</t>
  </si>
  <si>
    <t>冶溪镇溪河村黄泥组</t>
  </si>
  <si>
    <t>汪术兵</t>
  </si>
  <si>
    <t>340828196601031095</t>
  </si>
  <si>
    <t>冶溪镇白沙村汪屋组</t>
  </si>
  <si>
    <t>白沙村</t>
  </si>
  <si>
    <t>胡继忠</t>
  </si>
  <si>
    <t>340828196509081110</t>
  </si>
  <si>
    <t>冶溪镇石嘴村</t>
  </si>
  <si>
    <t>石嘴村</t>
  </si>
  <si>
    <t>李汪毅</t>
  </si>
  <si>
    <t>340828196212041038</t>
  </si>
  <si>
    <t>刘松焱</t>
  </si>
  <si>
    <t>340828196202031039</t>
  </si>
  <si>
    <t>冶溪镇琥珀村立新组</t>
  </si>
  <si>
    <t>琥珀村</t>
  </si>
  <si>
    <t>胡知华</t>
  </si>
  <si>
    <t>340828196508271019</t>
  </si>
  <si>
    <t>冶溪镇琥珀村双案组</t>
  </si>
  <si>
    <t>刘元明</t>
  </si>
  <si>
    <t>340828196602171036</t>
  </si>
  <si>
    <t>冶溪镇琥珀村光明组</t>
  </si>
  <si>
    <t>王华林</t>
  </si>
  <si>
    <t>340828196410101011</t>
  </si>
  <si>
    <t>冶溪镇桃阳村大塘组</t>
  </si>
  <si>
    <t>桃阳村</t>
  </si>
  <si>
    <t>汪徐继</t>
  </si>
  <si>
    <t>34282819630112331X</t>
  </si>
  <si>
    <t>古坊乡前进村汪湾组</t>
  </si>
  <si>
    <t>前进村</t>
  </si>
  <si>
    <t>刘永霞</t>
  </si>
  <si>
    <t>342828196601253327</t>
  </si>
  <si>
    <t>古坊乡前进村河湾组</t>
  </si>
  <si>
    <t>祝其应</t>
  </si>
  <si>
    <t>342828196501063315</t>
  </si>
  <si>
    <t>古坊乡王程村祝上屋组</t>
  </si>
  <si>
    <t>王程村</t>
  </si>
  <si>
    <t>刘国强</t>
  </si>
  <si>
    <t>340828196511223317</t>
  </si>
  <si>
    <t>古坊乡王程村龙山组</t>
  </si>
  <si>
    <t>徐声怀</t>
  </si>
  <si>
    <t>342828196404133211</t>
  </si>
  <si>
    <t>古坊乡上坊村朱冲组</t>
  </si>
  <si>
    <t>上坊村</t>
  </si>
  <si>
    <t>徐成意</t>
  </si>
  <si>
    <t>342828196304283212</t>
  </si>
  <si>
    <t>古坊乡上访村同冲组</t>
  </si>
  <si>
    <t>上访村</t>
  </si>
  <si>
    <t>汪咏生</t>
  </si>
  <si>
    <t>340828197304063116</t>
  </si>
  <si>
    <t>古坊乡上坊村汪老屋组</t>
  </si>
  <si>
    <t>刘三雷</t>
  </si>
  <si>
    <t>340828196306283214</t>
  </si>
  <si>
    <t>古坊乡下坊村高山组</t>
  </si>
  <si>
    <t>下坊村</t>
  </si>
  <si>
    <t>王凯华</t>
  </si>
  <si>
    <t>342828196210313214</t>
  </si>
  <si>
    <t>古坊乡古坊村程湾组</t>
  </si>
  <si>
    <t>古坊村</t>
  </si>
  <si>
    <t>刘红霞</t>
  </si>
  <si>
    <t>342828196406083318</t>
  </si>
  <si>
    <t>古坊乡古坊村昌坳组</t>
  </si>
  <si>
    <t>王仲群</t>
  </si>
  <si>
    <t>342828196406063210</t>
  </si>
  <si>
    <t>古坊乡古坊村国下组</t>
  </si>
  <si>
    <t>胡节来</t>
  </si>
  <si>
    <t>340828196406204819</t>
  </si>
  <si>
    <t>响肠镇千佛塔村枫树组</t>
  </si>
  <si>
    <t>千佛塔村</t>
  </si>
  <si>
    <t>吴传根</t>
  </si>
  <si>
    <t>342828196305314914</t>
  </si>
  <si>
    <t>响肠镇响肠村水口组</t>
  </si>
  <si>
    <t>响肠村</t>
  </si>
  <si>
    <t>沈剑锋</t>
  </si>
  <si>
    <t>340828196404234811</t>
  </si>
  <si>
    <t>响肠镇新浒村</t>
  </si>
  <si>
    <t>新浒村</t>
  </si>
  <si>
    <t>储昭方</t>
  </si>
  <si>
    <t>340828198510144819</t>
  </si>
  <si>
    <t>响肠镇千佛塔村胡老屋组</t>
  </si>
  <si>
    <t>方元赞</t>
  </si>
  <si>
    <t>342828196602104913</t>
  </si>
  <si>
    <t>响肠镇响肠村下畈组</t>
  </si>
  <si>
    <t>方亚兵</t>
  </si>
  <si>
    <t>342828196508184910</t>
  </si>
  <si>
    <t>响肠镇请水寨村徐龙组</t>
  </si>
  <si>
    <t>请水寨村</t>
  </si>
  <si>
    <t>谢恩生</t>
  </si>
  <si>
    <t>340828196406204917</t>
  </si>
  <si>
    <t>响肠镇独山村水口组</t>
  </si>
  <si>
    <t>独山村</t>
  </si>
  <si>
    <t>王卫东</t>
  </si>
  <si>
    <t>340828196211236618</t>
  </si>
  <si>
    <t>姚河乡沈桥村大塘组</t>
  </si>
  <si>
    <t>沈桥村</t>
  </si>
  <si>
    <t>朱翠萍</t>
  </si>
  <si>
    <t>340828196509306623</t>
  </si>
  <si>
    <t>姚河乡梯岭村水库组</t>
  </si>
  <si>
    <t>梯岭村</t>
  </si>
  <si>
    <t>蒋志才</t>
  </si>
  <si>
    <t>340828196006212019</t>
  </si>
  <si>
    <t>菖蒲镇撞钟村花屋组</t>
  </si>
  <si>
    <t>撞钟村</t>
  </si>
  <si>
    <t>王岳疆</t>
  </si>
  <si>
    <t>340828196004052015</t>
  </si>
  <si>
    <t>菖蒲镇撞钟村稻湾组</t>
  </si>
  <si>
    <t>储建国</t>
  </si>
  <si>
    <t>342828196511041515</t>
  </si>
  <si>
    <t>菖蒲镇岩河村碧坳组</t>
  </si>
  <si>
    <t>岩河村</t>
  </si>
  <si>
    <t>张先南</t>
  </si>
  <si>
    <t>340828196303192018</t>
  </si>
  <si>
    <t>菖蒲镇水畈村方冲组</t>
  </si>
  <si>
    <t>水畈村</t>
  </si>
  <si>
    <t>余来权</t>
  </si>
  <si>
    <t>340828196212111411</t>
  </si>
  <si>
    <t>菖蒲镇溪沸村彭湾组</t>
  </si>
  <si>
    <t>溪沸村</t>
  </si>
  <si>
    <t>陈国胜</t>
  </si>
  <si>
    <t>340828196510251510</t>
  </si>
  <si>
    <t>菖蒲镇里仁村枫树组</t>
  </si>
  <si>
    <t>里仁村</t>
  </si>
  <si>
    <t>王业青</t>
  </si>
  <si>
    <t>340828196203021414</t>
  </si>
  <si>
    <t>菖蒲镇溪沸村白云组</t>
  </si>
  <si>
    <t>方传鹏</t>
  </si>
  <si>
    <t>340828196307061410</t>
  </si>
  <si>
    <t>菖蒲镇毛畈村后屋组</t>
  </si>
  <si>
    <t>毛畈村</t>
  </si>
  <si>
    <t>吴建明</t>
  </si>
  <si>
    <t>340828196010235117</t>
  </si>
  <si>
    <t>毛尖山乡平精村大坳组</t>
  </si>
  <si>
    <t>平精村</t>
  </si>
  <si>
    <t>吴代群</t>
  </si>
  <si>
    <t>342828196209305014</t>
  </si>
  <si>
    <t>毛尖山乡王畈村河东组</t>
  </si>
  <si>
    <t>王畈村</t>
  </si>
  <si>
    <t>刘全节</t>
  </si>
  <si>
    <t>34282819620410511X</t>
  </si>
  <si>
    <t>毛尖山乡红旗村董冲组</t>
  </si>
  <si>
    <t>红旗村</t>
  </si>
  <si>
    <t>储节平</t>
  </si>
  <si>
    <t>340828196603015013</t>
  </si>
  <si>
    <t>毛尖山乡合林村花屋组</t>
  </si>
  <si>
    <t>合林村</t>
  </si>
  <si>
    <t>刘龙应</t>
  </si>
  <si>
    <t>342828196508165138</t>
  </si>
  <si>
    <t>毛尖山乡板舍村老屋组</t>
  </si>
  <si>
    <t>板舍村</t>
  </si>
  <si>
    <t>吴调云</t>
  </si>
  <si>
    <t>340828196503165129</t>
  </si>
  <si>
    <t>毛尖山乡板舍村长冲组</t>
  </si>
  <si>
    <t>王家政</t>
  </si>
  <si>
    <t>342828196202275019</t>
  </si>
  <si>
    <t>余中平</t>
  </si>
  <si>
    <t>340828195001012910</t>
  </si>
  <si>
    <t>河图镇河图村新建组</t>
  </si>
  <si>
    <t>河图村</t>
  </si>
  <si>
    <t>余夕平</t>
  </si>
  <si>
    <t>340828196212193023</t>
  </si>
  <si>
    <t>河图镇金杨村罗坪组</t>
  </si>
  <si>
    <t>金杨村</t>
  </si>
  <si>
    <t>汪从来</t>
  </si>
  <si>
    <t>340828196301173016</t>
  </si>
  <si>
    <t>河图镇凉亭村匡湾组</t>
  </si>
  <si>
    <t>凉亭村</t>
  </si>
  <si>
    <t>余沐旺</t>
  </si>
  <si>
    <t>340828196004302918</t>
  </si>
  <si>
    <t>河图镇岚川村大河组</t>
  </si>
  <si>
    <t>岚川村</t>
  </si>
  <si>
    <t>汪方明</t>
  </si>
  <si>
    <t>34082819611221291X</t>
  </si>
  <si>
    <t>河图镇皖源村汤河组</t>
  </si>
  <si>
    <t>皖源村</t>
  </si>
  <si>
    <t>汪祥明</t>
  </si>
  <si>
    <t>340828196205083010</t>
  </si>
  <si>
    <t>河图镇皖源村河湾组</t>
  </si>
  <si>
    <t>王胜华</t>
  </si>
  <si>
    <t>340828196110086315</t>
  </si>
  <si>
    <t>巍岭乡巍岭村川井组</t>
  </si>
  <si>
    <t>巍岭村</t>
  </si>
  <si>
    <t>王长焰</t>
  </si>
  <si>
    <t>340828196910316318</t>
  </si>
  <si>
    <t>巍岭乡巍岭村先包组</t>
  </si>
  <si>
    <t>张金爽</t>
  </si>
  <si>
    <t>340828196507216317</t>
  </si>
  <si>
    <t>巍岭乡杨河村艾岭组</t>
  </si>
  <si>
    <t>杨河村</t>
  </si>
  <si>
    <t>汪月来</t>
  </si>
  <si>
    <t>340828196903036318</t>
  </si>
  <si>
    <t>巍岭乡杨河村燕屋组</t>
  </si>
  <si>
    <t>储茂炉</t>
  </si>
  <si>
    <t>340828196412296318</t>
  </si>
  <si>
    <t>巍岭乡夹河村金榜组</t>
  </si>
  <si>
    <t>夹河村</t>
  </si>
  <si>
    <t>彭学海</t>
  </si>
  <si>
    <t>340828196411056312</t>
  </si>
  <si>
    <t>巍岭乡夹河村东头组</t>
  </si>
  <si>
    <t>何炳扬</t>
  </si>
  <si>
    <t>340828196410104714</t>
  </si>
  <si>
    <t>来榜镇斑竹村陷田组</t>
  </si>
  <si>
    <t>斑竹村</t>
  </si>
  <si>
    <t>汪正江</t>
  </si>
  <si>
    <t>340828196306214710</t>
  </si>
  <si>
    <t>来榜镇斑竹村永胜组</t>
  </si>
  <si>
    <t>韩久存</t>
  </si>
  <si>
    <t>340828196309294015</t>
  </si>
  <si>
    <t>来榜镇黄泥村钟形组</t>
  </si>
  <si>
    <t>黄泥村</t>
  </si>
  <si>
    <t>汪英志</t>
  </si>
  <si>
    <t>340828194703154310</t>
  </si>
  <si>
    <t>来榜镇来榜村老新组</t>
  </si>
  <si>
    <t>来榜村</t>
  </si>
  <si>
    <t>团支部书记</t>
  </si>
  <si>
    <t>程汪富</t>
  </si>
  <si>
    <t>34082819620102673X</t>
  </si>
  <si>
    <t>头陀镇头陀村大凹组</t>
  </si>
  <si>
    <t>头陀村</t>
  </si>
  <si>
    <t>钱方友</t>
  </si>
  <si>
    <t>340828196202056711</t>
  </si>
  <si>
    <t>头陀镇西美村汪畈组</t>
  </si>
  <si>
    <t>西美村</t>
  </si>
  <si>
    <t>孙美兰</t>
  </si>
  <si>
    <t>340828196011223927</t>
  </si>
  <si>
    <t>和平乡中纛村茶园组</t>
  </si>
  <si>
    <t>中纛村</t>
  </si>
  <si>
    <t>王学节</t>
  </si>
  <si>
    <t>340828196104045912</t>
  </si>
  <si>
    <t>莲云乡关畈村油坊组</t>
  </si>
  <si>
    <t>关畈村</t>
  </si>
  <si>
    <t>张道树</t>
  </si>
  <si>
    <t>340828196211166410</t>
  </si>
  <si>
    <t>主簿镇大歇村大坪组</t>
  </si>
  <si>
    <t>大歇村</t>
  </si>
  <si>
    <t>朱艳红</t>
  </si>
  <si>
    <t>340828196007163925</t>
  </si>
  <si>
    <t>和平乡和平村闻屋组</t>
  </si>
  <si>
    <t>和平村</t>
  </si>
  <si>
    <t>胡必全</t>
  </si>
  <si>
    <t>340828196001233910</t>
  </si>
  <si>
    <t>和平乡和平村胡屋组</t>
  </si>
  <si>
    <t>徐运文</t>
  </si>
  <si>
    <t>342828196010203416</t>
  </si>
  <si>
    <t>白帽镇江河村西冲组</t>
  </si>
  <si>
    <t>徐运珍</t>
  </si>
  <si>
    <t>342828196006013425</t>
  </si>
  <si>
    <t>白帽镇江河村江灯组</t>
  </si>
  <si>
    <t>万经莲</t>
  </si>
  <si>
    <t>340828196007143721</t>
  </si>
  <si>
    <t>包家乡石佛村中畈组</t>
  </si>
  <si>
    <t>石佛村</t>
  </si>
  <si>
    <t>吴圣洋</t>
  </si>
  <si>
    <t>340828196002126914</t>
  </si>
  <si>
    <t>黄尾镇云峰村花屋组</t>
  </si>
  <si>
    <t>云峰村</t>
  </si>
  <si>
    <t>李全存</t>
  </si>
  <si>
    <t>340828196008026914</t>
  </si>
  <si>
    <t>黄尾镇云峰村桃树组</t>
  </si>
  <si>
    <t>林根南</t>
  </si>
  <si>
    <t>340828196103102129</t>
  </si>
  <si>
    <t>中关镇京竹村叶畈组</t>
  </si>
  <si>
    <t>京竹村</t>
  </si>
  <si>
    <t>储德高</t>
  </si>
  <si>
    <t>340828196011092111</t>
  </si>
  <si>
    <t>中关镇京竹村划术组</t>
  </si>
  <si>
    <t>340828196106012110</t>
  </si>
  <si>
    <t>中关镇京竹村石桥组</t>
  </si>
  <si>
    <t>崔道节</t>
  </si>
  <si>
    <t>340828196104032214</t>
  </si>
  <si>
    <t>中关镇请寨村大元组</t>
  </si>
  <si>
    <t>请寨村</t>
  </si>
  <si>
    <t>刘树情</t>
  </si>
  <si>
    <t>340828196110262411</t>
  </si>
  <si>
    <t>中关镇沙村村石桥组</t>
  </si>
  <si>
    <t>刘和神</t>
  </si>
  <si>
    <t>340828196109190131</t>
  </si>
  <si>
    <t>天堂镇建设西路大塘巷</t>
  </si>
  <si>
    <t>韩英桃</t>
  </si>
  <si>
    <t>340828196106262427</t>
  </si>
  <si>
    <t>中关镇沙村村王屋组</t>
  </si>
  <si>
    <t>吴传义</t>
  </si>
  <si>
    <t>340828196111282414</t>
  </si>
  <si>
    <t>中关镇北山村张店组</t>
  </si>
  <si>
    <t>刘仕琴</t>
  </si>
  <si>
    <t>340828196108252425</t>
  </si>
  <si>
    <t>中关镇北山村则岭组</t>
  </si>
  <si>
    <t>朱永红</t>
  </si>
  <si>
    <t>340828196110252440</t>
  </si>
  <si>
    <t>储海兵</t>
  </si>
  <si>
    <t>340828196105042416</t>
  </si>
  <si>
    <t>中关镇秋千村平岗组</t>
  </si>
  <si>
    <t>崔联成</t>
  </si>
  <si>
    <t>340828196109102269</t>
  </si>
  <si>
    <t>中关镇秋千村秋千组</t>
  </si>
  <si>
    <t>储赛庆</t>
  </si>
  <si>
    <t>340828196112072224</t>
  </si>
  <si>
    <t>中关镇秋千村刘湾组</t>
  </si>
  <si>
    <t>刘会节</t>
  </si>
  <si>
    <t>340828196108302410</t>
  </si>
  <si>
    <t>中关镇秋千村太平组</t>
  </si>
  <si>
    <t>储新凤</t>
  </si>
  <si>
    <t>340828196204306729</t>
  </si>
  <si>
    <t>头陀镇石盆村竹园组</t>
  </si>
  <si>
    <t>石盆村</t>
  </si>
  <si>
    <t>储建章</t>
  </si>
  <si>
    <t>34082819731115581X</t>
  </si>
  <si>
    <t>莲云乡腾云村将军组</t>
  </si>
  <si>
    <t>腾云村</t>
  </si>
  <si>
    <t>陈子斌</t>
  </si>
  <si>
    <t>340828196206265916</t>
  </si>
  <si>
    <t>莲云乡腾云村和平组</t>
  </si>
  <si>
    <t>汪峰</t>
  </si>
  <si>
    <t>340828196310095937</t>
  </si>
  <si>
    <t>莲云乡腾云村团屋组</t>
  </si>
  <si>
    <t>桂贤军</t>
  </si>
  <si>
    <t>340828197408052518</t>
  </si>
  <si>
    <t>五河镇桃李村中屋组</t>
  </si>
  <si>
    <t>桃李村</t>
  </si>
  <si>
    <t>崔安群</t>
  </si>
  <si>
    <t>340828196206132531</t>
  </si>
  <si>
    <t>五河镇沙岭村花屋组</t>
  </si>
  <si>
    <t>沙岭村</t>
  </si>
  <si>
    <t>叶有彬</t>
  </si>
  <si>
    <t>34082819720314251X</t>
  </si>
  <si>
    <t>五河镇叶河村白凤组</t>
  </si>
  <si>
    <t>叶河村</t>
  </si>
  <si>
    <t>支部副书记</t>
  </si>
  <si>
    <t>王余记</t>
  </si>
  <si>
    <t>340828196408022517</t>
  </si>
  <si>
    <t>五河镇横排村沙排组</t>
  </si>
  <si>
    <t>横排村</t>
  </si>
  <si>
    <t>蒋本焰</t>
  </si>
  <si>
    <t>340828196205262510</t>
  </si>
  <si>
    <t>五河镇横排村宋口组</t>
  </si>
  <si>
    <t>王先文</t>
  </si>
  <si>
    <t>340828196211112519</t>
  </si>
  <si>
    <t>五河镇百步村套沟组</t>
  </si>
  <si>
    <t>百步村</t>
  </si>
  <si>
    <t>史菊改</t>
  </si>
  <si>
    <t>340828197805022523</t>
  </si>
  <si>
    <t>五河镇五河村阴边组</t>
  </si>
  <si>
    <t>五河村</t>
  </si>
  <si>
    <t>查金星</t>
  </si>
  <si>
    <t>340828196203032519</t>
  </si>
  <si>
    <t>五河镇思河村查屋组</t>
  </si>
  <si>
    <t>思河村</t>
  </si>
  <si>
    <t>汪坎中</t>
  </si>
  <si>
    <t>340828195708312634</t>
  </si>
  <si>
    <t>五河镇思河村下冲组</t>
  </si>
  <si>
    <t>李正送</t>
  </si>
  <si>
    <t>340828196410082631</t>
  </si>
  <si>
    <t>五河镇五河村下畈组</t>
  </si>
  <si>
    <t>王自安</t>
  </si>
  <si>
    <t>340828194702142617</t>
  </si>
  <si>
    <t>五河镇思河村张冲组</t>
  </si>
  <si>
    <t>王业奎</t>
  </si>
  <si>
    <t>340828196203312617</t>
  </si>
  <si>
    <t>五河镇思河村老屋组</t>
  </si>
  <si>
    <t>崔仲良</t>
  </si>
  <si>
    <t>340828196202032517</t>
  </si>
  <si>
    <t>五河镇响山村沈畈组</t>
  </si>
  <si>
    <t>响山村</t>
  </si>
  <si>
    <t>王朝霞</t>
  </si>
  <si>
    <t>340828198003312726</t>
  </si>
  <si>
    <t>五河镇双河村柳林组</t>
  </si>
  <si>
    <t>双河村</t>
  </si>
  <si>
    <t>王孟元</t>
  </si>
  <si>
    <t>340828196104072718</t>
  </si>
  <si>
    <t>五河镇双河村阳边组</t>
  </si>
  <si>
    <t>万应琴</t>
  </si>
  <si>
    <t>340828196312122724</t>
  </si>
  <si>
    <t>五河镇河南村花园组</t>
  </si>
  <si>
    <t>河南村</t>
  </si>
  <si>
    <t>蒋剑华</t>
  </si>
  <si>
    <t>340828196301092718</t>
  </si>
  <si>
    <t>五河镇河南村莲花组</t>
  </si>
  <si>
    <t>蒋国生</t>
  </si>
  <si>
    <t>340828196507252713</t>
  </si>
  <si>
    <t>五河镇河南村王冲组</t>
  </si>
  <si>
    <t>朱万春</t>
  </si>
  <si>
    <t>340828196103313815</t>
  </si>
  <si>
    <t>包家乡鹞落坪村芦紫组</t>
  </si>
  <si>
    <t>鹞落坪村</t>
  </si>
  <si>
    <t>包先文</t>
  </si>
  <si>
    <t>340828196406273718</t>
  </si>
  <si>
    <t>包家乡包家村中畈组</t>
  </si>
  <si>
    <t>包家村</t>
  </si>
  <si>
    <t>储著银</t>
  </si>
  <si>
    <t>340828196204033716</t>
  </si>
  <si>
    <t>包家乡包家村东风组</t>
  </si>
  <si>
    <t>王传林</t>
  </si>
  <si>
    <t>340828196302273713</t>
  </si>
  <si>
    <t>包家乡川岭村栗园组</t>
  </si>
  <si>
    <t>川岭村</t>
  </si>
  <si>
    <t>江道德</t>
  </si>
  <si>
    <t>340828196311033711</t>
  </si>
  <si>
    <t>包家乡川岭村农茶组</t>
  </si>
  <si>
    <t>储诚模</t>
  </si>
  <si>
    <t>340828196308153712</t>
  </si>
  <si>
    <t>包家乡鹞落坪村中畈组</t>
  </si>
  <si>
    <t>骆顺东</t>
  </si>
  <si>
    <t>340828196511283715</t>
  </si>
  <si>
    <t>包家乡石佛村永建组</t>
  </si>
  <si>
    <t>储德平</t>
  </si>
  <si>
    <t>340828196303146417</t>
  </si>
  <si>
    <t>主簿镇金塘村新塘组</t>
  </si>
  <si>
    <t>金塘村</t>
  </si>
  <si>
    <t>杨堂旺</t>
  </si>
  <si>
    <t>340828196911016413</t>
  </si>
  <si>
    <t>主簿镇白果村中畈组</t>
  </si>
  <si>
    <t>白果村</t>
  </si>
  <si>
    <t>朱苗枝</t>
  </si>
  <si>
    <t>340828197102116427</t>
  </si>
  <si>
    <t>主簿镇南田村河垅组</t>
  </si>
  <si>
    <t>南田村</t>
  </si>
  <si>
    <t>刘和建</t>
  </si>
  <si>
    <t>340828196610116410</t>
  </si>
  <si>
    <t>主簿镇白果村刘屋组</t>
  </si>
  <si>
    <t>查小峰</t>
  </si>
  <si>
    <t>340828196806076414</t>
  </si>
  <si>
    <t>主簿镇主簿村查湾组</t>
  </si>
  <si>
    <t>主簿村</t>
  </si>
  <si>
    <t>朱子文</t>
  </si>
  <si>
    <t>340828196702136419</t>
  </si>
  <si>
    <t>主簿镇主簿村小院组</t>
  </si>
  <si>
    <t>杨仕富</t>
  </si>
  <si>
    <t>340828196303036437</t>
  </si>
  <si>
    <t>主簿镇主簿村永胜组</t>
  </si>
  <si>
    <t>吴国柱</t>
  </si>
  <si>
    <t>340828196407135317</t>
  </si>
  <si>
    <t>温泉镇后山村郑榜组</t>
  </si>
  <si>
    <t>后山村</t>
  </si>
  <si>
    <t>王春生</t>
  </si>
  <si>
    <t>340828196302055310</t>
  </si>
  <si>
    <t>温泉镇后山村人形组</t>
  </si>
  <si>
    <t>王前明</t>
  </si>
  <si>
    <t>340828196209125310</t>
  </si>
  <si>
    <t>温泉镇后山村双河组</t>
  </si>
  <si>
    <t>储昭结</t>
  </si>
  <si>
    <t>340828196211265355</t>
  </si>
  <si>
    <t>温泉镇后山村陈榜组</t>
  </si>
  <si>
    <t>刘庆祥</t>
  </si>
  <si>
    <t>340828196305115374</t>
  </si>
  <si>
    <t>温泉镇桃岭村向阳组</t>
  </si>
  <si>
    <t>桃岭村</t>
  </si>
  <si>
    <t>杨似卿</t>
  </si>
  <si>
    <t>340828196401155317</t>
  </si>
  <si>
    <t>温泉镇汤池村大塘组</t>
  </si>
  <si>
    <t>汤池村</t>
  </si>
  <si>
    <t>储昭升</t>
  </si>
  <si>
    <t>340828196311025332</t>
  </si>
  <si>
    <t>温泉镇汤池村葛坳组</t>
  </si>
  <si>
    <t>刘志宏</t>
  </si>
  <si>
    <t>340828196503145312</t>
  </si>
  <si>
    <t>温泉镇莲花村白果组</t>
  </si>
  <si>
    <t>莲花村</t>
  </si>
  <si>
    <t>储节林</t>
  </si>
  <si>
    <t>340828197411275333</t>
  </si>
  <si>
    <t>温泉镇西营村小湾组</t>
  </si>
  <si>
    <t>西营村</t>
  </si>
  <si>
    <t>徐建华</t>
  </si>
  <si>
    <t>340828196312245337</t>
  </si>
  <si>
    <t>温泉镇西营村万嘴组</t>
  </si>
  <si>
    <t>储昭松</t>
  </si>
  <si>
    <t>340828196201093536</t>
  </si>
  <si>
    <t>温泉镇东营村林坳组</t>
  </si>
  <si>
    <t>东营村</t>
  </si>
  <si>
    <t>储旭</t>
  </si>
  <si>
    <t>340828197711265313</t>
  </si>
  <si>
    <t>温泉镇东营村面前组</t>
  </si>
  <si>
    <t>王洲益</t>
  </si>
  <si>
    <t>340828196505145332</t>
  </si>
  <si>
    <t>温泉镇牌坊村花屋组</t>
  </si>
  <si>
    <t>牌坊村</t>
  </si>
  <si>
    <t>储德志</t>
  </si>
  <si>
    <t>34082819681107531X</t>
  </si>
  <si>
    <t>温泉镇牌坊村梅冲组</t>
  </si>
  <si>
    <t>徐乐进</t>
  </si>
  <si>
    <t>34082819620918171X</t>
  </si>
  <si>
    <t>田头乡泥潭村海形组</t>
  </si>
  <si>
    <t>泥潭村</t>
  </si>
  <si>
    <t>蒋林送</t>
  </si>
  <si>
    <t>342828196208181718</t>
  </si>
  <si>
    <t>田头乡泥潭村老屋组</t>
  </si>
  <si>
    <t>柳玉萍</t>
  </si>
  <si>
    <t>340828196205081623</t>
  </si>
  <si>
    <t>田头乡田头冲中排组</t>
  </si>
  <si>
    <t>田头村</t>
  </si>
  <si>
    <t>王学高</t>
  </si>
  <si>
    <t>340828196206081711</t>
  </si>
  <si>
    <t>田头乡田头村石桥组</t>
  </si>
  <si>
    <t>沈王根</t>
  </si>
  <si>
    <t>342828196102151617</t>
  </si>
  <si>
    <t>田头乡方边村沈河组</t>
  </si>
  <si>
    <t>方边村</t>
  </si>
  <si>
    <t>程柏林</t>
  </si>
  <si>
    <t>340828196209243915</t>
  </si>
  <si>
    <t>和平乡九河村金湾组</t>
  </si>
  <si>
    <t>九河村</t>
  </si>
  <si>
    <t>程贤喜</t>
  </si>
  <si>
    <t>340828196205133911</t>
  </si>
  <si>
    <t>王志明</t>
  </si>
  <si>
    <t>340828196209193938</t>
  </si>
  <si>
    <t>和平乡九河村上河组</t>
  </si>
  <si>
    <t>吴义勇</t>
  </si>
  <si>
    <t>340828196204293913</t>
  </si>
  <si>
    <t>和平乡九河村金竹组</t>
  </si>
  <si>
    <t>刘萍</t>
  </si>
  <si>
    <t>340828196202193927</t>
  </si>
  <si>
    <t>汪长新</t>
  </si>
  <si>
    <t>340828196312167017</t>
  </si>
  <si>
    <t>黄尾镇云峰村阔滩组</t>
  </si>
  <si>
    <t>叶庆华</t>
  </si>
  <si>
    <t>340828196410057014</t>
  </si>
  <si>
    <t>黄尾镇云峰村英山组</t>
  </si>
  <si>
    <t>吴功法</t>
  </si>
  <si>
    <t>340828195011175115</t>
  </si>
  <si>
    <t>毛尖山乡林河村凤形组</t>
  </si>
  <si>
    <t>林河村</t>
  </si>
  <si>
    <t>民兵营长</t>
  </si>
  <si>
    <t>汪爱云</t>
  </si>
  <si>
    <t>34082819470716302X</t>
  </si>
  <si>
    <t>河图镇皖源村</t>
  </si>
  <si>
    <t>徐银爱</t>
  </si>
  <si>
    <t>342828194106013423</t>
  </si>
  <si>
    <t>朱盛龙</t>
  </si>
  <si>
    <t>34282819580714341X</t>
  </si>
  <si>
    <t>黄玄娟</t>
  </si>
  <si>
    <t>342828195802153125</t>
  </si>
  <si>
    <t>白帽镇深村村红石组</t>
  </si>
  <si>
    <t>深村村</t>
  </si>
  <si>
    <t>徐声雅</t>
  </si>
  <si>
    <t>340828196210313319</t>
  </si>
  <si>
    <t>白帽镇朱铺村胡山组</t>
  </si>
  <si>
    <t>徐观贤</t>
  </si>
  <si>
    <t>340828196608183518</t>
  </si>
  <si>
    <t>白帽镇南庄村八斗组</t>
  </si>
  <si>
    <t>徐观胜</t>
  </si>
  <si>
    <t>34282819621018351X</t>
  </si>
  <si>
    <t>白帽镇南庄村罗坳组</t>
  </si>
  <si>
    <t>祝传冕</t>
  </si>
  <si>
    <t>340828196910273514</t>
  </si>
  <si>
    <t>白帽镇南庄村油坊组</t>
  </si>
  <si>
    <t>胡应松</t>
  </si>
  <si>
    <t>340828195305305317</t>
  </si>
  <si>
    <t>温泉镇解放村熊湾组</t>
  </si>
  <si>
    <t>解放村</t>
  </si>
  <si>
    <t>王保银</t>
  </si>
  <si>
    <t>340828196209185911</t>
  </si>
  <si>
    <t>莲云乡关畈村花园组</t>
  </si>
  <si>
    <t>杨建国</t>
  </si>
  <si>
    <t>340828196508165910</t>
  </si>
  <si>
    <t>莲云乡关畈村长冲组</t>
  </si>
  <si>
    <t>储昭和</t>
  </si>
  <si>
    <t>340828196212185912</t>
  </si>
  <si>
    <t>莲云乡长生村汪冲组</t>
  </si>
  <si>
    <t>长生村</t>
  </si>
  <si>
    <t>王向荣</t>
  </si>
  <si>
    <t>340828197104165767</t>
  </si>
  <si>
    <t>莲云乡长生村陈冲组</t>
  </si>
  <si>
    <t>崔用权</t>
  </si>
  <si>
    <t>340828196304192714</t>
  </si>
  <si>
    <t>五河镇妙道山村下坪组</t>
  </si>
  <si>
    <t>妙道山村</t>
  </si>
  <si>
    <t>王林风</t>
  </si>
  <si>
    <t>340828197304072717</t>
  </si>
  <si>
    <t>五河镇双河村河西组</t>
  </si>
  <si>
    <t>王厚中</t>
  </si>
  <si>
    <t>340828195908302713</t>
  </si>
  <si>
    <t>蒋许申</t>
  </si>
  <si>
    <t>340828197302102716</t>
  </si>
  <si>
    <t>五河镇双河村河东组</t>
  </si>
  <si>
    <t>负责人签章：                                  填表人签章：                                               联系电话:</t>
  </si>
  <si>
    <t>说明：1.性别填写"男"、"女"，户籍性质填写"农业"、"非农业"；</t>
  </si>
  <si>
    <t>2.出生日期填写格式"yyyymmdd"，补助发放开始时间填写格式"yyyymm"，离任时间填写格式"yyyymm"，其中yyyy表示年，mm表示月，dd表示日，如“2014年3月2日”，则填写为“20140302”；</t>
  </si>
  <si>
    <t>3.身份证填写18位第二代身份证号码，最后一位如果是非数字，请填写大写"X"；</t>
  </si>
  <si>
    <t>4.任职年限和补助标准填写相应阿拉伯数字即可，其他字段文字中不得包括空格。</t>
  </si>
  <si>
    <t>5.补助发放开始时间是指离任村干部开始享受生活补助金的时间。</t>
  </si>
  <si>
    <t>6.此表一式3份报送组织部农组办并同时发送Excel电子表格。</t>
  </si>
  <si>
    <t>填报单位（公章）:  中共岳西县委组织部                                                   填写日期: 2022年5月26日</t>
  </si>
  <si>
    <t>沈加亮</t>
  </si>
  <si>
    <t>菖蒲镇长岭村大岭组</t>
  </si>
  <si>
    <t>长岭村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</si>
</sst>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vertical="center" wrapText="1"/>
    </xf>
    <xf numFmtId="176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6"/>
  <sheetViews>
    <sheetView zoomScale="130" zoomScaleNormal="130" workbookViewId="0">
      <pane ySplit="4" topLeftCell="A5" activePane="bottomLeft" state="frozen"/>
      <selection/>
      <selection pane="bottomLeft" activeCell="T217" sqref="T5:T217"/>
    </sheetView>
  </sheetViews>
  <sheetFormatPr defaultColWidth="9" defaultRowHeight="13.5"/>
  <cols>
    <col min="1" max="1" width="3.875" customWidth="1"/>
    <col min="2" max="2" width="6.125" customWidth="1"/>
    <col min="3" max="3" width="5.25" customWidth="1"/>
    <col min="4" max="4" width="8.25" customWidth="1"/>
    <col min="5" max="5" width="5.375" customWidth="1"/>
    <col min="6" max="6" width="17.625" customWidth="1"/>
    <col min="7" max="7" width="11.75" customWidth="1"/>
    <col min="8" max="8" width="17.7833333333333" customWidth="1"/>
    <col min="9" max="9" width="9.75" customWidth="1"/>
    <col min="10" max="10" width="10.875" customWidth="1"/>
    <col min="11" max="11" width="8.26666666666667" style="3" customWidth="1"/>
    <col min="12" max="12" width="4.875" style="4" customWidth="1"/>
    <col min="13" max="14" width="5.625" customWidth="1"/>
    <col min="15" max="15" width="6.875" style="3" customWidth="1"/>
    <col min="16" max="16" width="5" customWidth="1"/>
    <col min="17" max="17" width="4.75" customWidth="1"/>
    <col min="18" max="18" width="5.125" customWidth="1"/>
    <col min="19" max="19" width="5" customWidth="1"/>
    <col min="20" max="20" width="5.75" customWidth="1"/>
  </cols>
  <sheetData>
    <row r="1" ht="27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36" t="s">
        <v>1</v>
      </c>
      <c r="B2" s="7"/>
      <c r="C2" s="7"/>
      <c r="D2" s="7"/>
      <c r="E2" s="7"/>
      <c r="F2" s="7"/>
      <c r="G2" s="7"/>
      <c r="H2" s="7"/>
      <c r="I2" s="7"/>
      <c r="J2" s="7"/>
      <c r="K2" s="14"/>
      <c r="L2" s="15"/>
      <c r="M2" s="16"/>
      <c r="N2" s="16"/>
      <c r="O2" s="14"/>
    </row>
    <row r="3" ht="41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37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7" t="s">
        <v>12</v>
      </c>
      <c r="L3" s="18" t="s">
        <v>13</v>
      </c>
      <c r="M3" s="9"/>
      <c r="N3" s="9" t="s">
        <v>14</v>
      </c>
      <c r="O3" s="19" t="s">
        <v>15</v>
      </c>
      <c r="P3" s="42" t="s">
        <v>16</v>
      </c>
      <c r="Q3" s="42"/>
      <c r="R3" s="42" t="s">
        <v>17</v>
      </c>
      <c r="S3" s="42"/>
      <c r="T3" s="47" t="s">
        <v>18</v>
      </c>
    </row>
    <row r="4" ht="65" customHeight="1" spans="1:20">
      <c r="A4" s="8"/>
      <c r="B4" s="8"/>
      <c r="C4" s="8"/>
      <c r="D4" s="8"/>
      <c r="E4" s="8"/>
      <c r="F4" s="37"/>
      <c r="G4" s="8"/>
      <c r="H4" s="8"/>
      <c r="I4" s="9"/>
      <c r="J4" s="9"/>
      <c r="K4" s="17"/>
      <c r="L4" s="21"/>
      <c r="M4" s="22" t="s">
        <v>19</v>
      </c>
      <c r="N4" s="9"/>
      <c r="O4" s="19"/>
      <c r="P4" s="42" t="s">
        <v>20</v>
      </c>
      <c r="Q4" s="42" t="s">
        <v>21</v>
      </c>
      <c r="R4" s="42" t="s">
        <v>20</v>
      </c>
      <c r="S4" s="42" t="s">
        <v>21</v>
      </c>
      <c r="T4" s="48"/>
    </row>
    <row r="5" s="1" customFormat="1" spans="1:20">
      <c r="A5" s="10">
        <v>1</v>
      </c>
      <c r="B5" s="10" t="s">
        <v>22</v>
      </c>
      <c r="C5" s="38" t="s">
        <v>23</v>
      </c>
      <c r="D5" s="38">
        <v>19611013</v>
      </c>
      <c r="E5" s="38" t="s">
        <v>24</v>
      </c>
      <c r="F5" s="39" t="s">
        <v>25</v>
      </c>
      <c r="G5" s="38">
        <v>13074054479</v>
      </c>
      <c r="H5" s="40" t="s">
        <v>26</v>
      </c>
      <c r="I5" s="43" t="s">
        <v>27</v>
      </c>
      <c r="J5" s="43" t="s">
        <v>28</v>
      </c>
      <c r="K5" s="44">
        <v>202112</v>
      </c>
      <c r="L5" s="45">
        <v>34</v>
      </c>
      <c r="M5" s="38">
        <v>20</v>
      </c>
      <c r="N5" s="43">
        <v>568</v>
      </c>
      <c r="O5" s="46">
        <v>202201</v>
      </c>
      <c r="P5" s="38">
        <v>0</v>
      </c>
      <c r="Q5" s="38">
        <v>0</v>
      </c>
      <c r="R5" s="49">
        <v>5</v>
      </c>
      <c r="S5" s="49">
        <v>568</v>
      </c>
      <c r="T5" s="50">
        <f t="shared" ref="T5:T13" si="0">P5*Q5+R5*S5</f>
        <v>2840</v>
      </c>
    </row>
    <row r="6" s="1" customFormat="1" spans="1:20">
      <c r="A6" s="10">
        <v>2</v>
      </c>
      <c r="B6" s="10" t="s">
        <v>29</v>
      </c>
      <c r="C6" s="38" t="s">
        <v>23</v>
      </c>
      <c r="D6" s="38">
        <v>19621120</v>
      </c>
      <c r="E6" s="38" t="s">
        <v>24</v>
      </c>
      <c r="F6" s="39" t="s">
        <v>30</v>
      </c>
      <c r="G6" s="38">
        <v>13225768058</v>
      </c>
      <c r="H6" s="40" t="s">
        <v>31</v>
      </c>
      <c r="I6" s="43" t="s">
        <v>27</v>
      </c>
      <c r="J6" s="43" t="s">
        <v>32</v>
      </c>
      <c r="K6" s="44">
        <v>202111</v>
      </c>
      <c r="L6" s="45">
        <v>37</v>
      </c>
      <c r="M6" s="38">
        <v>16</v>
      </c>
      <c r="N6" s="43">
        <v>560</v>
      </c>
      <c r="O6" s="46">
        <v>202212</v>
      </c>
      <c r="P6" s="38">
        <v>0</v>
      </c>
      <c r="Q6" s="38">
        <v>0</v>
      </c>
      <c r="R6" s="49">
        <v>0</v>
      </c>
      <c r="S6" s="49">
        <v>0</v>
      </c>
      <c r="T6" s="50">
        <f t="shared" si="0"/>
        <v>0</v>
      </c>
    </row>
    <row r="7" s="1" customFormat="1" spans="1:20">
      <c r="A7" s="10">
        <v>3</v>
      </c>
      <c r="B7" s="10" t="s">
        <v>33</v>
      </c>
      <c r="C7" s="38" t="s">
        <v>23</v>
      </c>
      <c r="D7" s="38">
        <v>19650817</v>
      </c>
      <c r="E7" s="38" t="s">
        <v>24</v>
      </c>
      <c r="F7" s="39" t="s">
        <v>34</v>
      </c>
      <c r="G7" s="38">
        <v>13225768089</v>
      </c>
      <c r="H7" s="40" t="s">
        <v>35</v>
      </c>
      <c r="I7" s="43" t="s">
        <v>27</v>
      </c>
      <c r="J7" s="43" t="s">
        <v>36</v>
      </c>
      <c r="K7" s="44">
        <v>202112</v>
      </c>
      <c r="L7" s="45">
        <v>33</v>
      </c>
      <c r="M7" s="38">
        <v>3</v>
      </c>
      <c r="N7" s="43">
        <v>534</v>
      </c>
      <c r="O7" s="46">
        <v>202509</v>
      </c>
      <c r="P7" s="38">
        <v>0</v>
      </c>
      <c r="Q7" s="38">
        <v>0</v>
      </c>
      <c r="R7" s="49">
        <v>0</v>
      </c>
      <c r="S7" s="49">
        <v>0</v>
      </c>
      <c r="T7" s="50">
        <f t="shared" si="0"/>
        <v>0</v>
      </c>
    </row>
    <row r="8" s="1" customFormat="1" spans="1:20">
      <c r="A8" s="10">
        <v>4</v>
      </c>
      <c r="B8" s="10" t="s">
        <v>37</v>
      </c>
      <c r="C8" s="38" t="s">
        <v>23</v>
      </c>
      <c r="D8" s="38">
        <v>19590608</v>
      </c>
      <c r="E8" s="38" t="s">
        <v>24</v>
      </c>
      <c r="F8" s="39" t="s">
        <v>38</v>
      </c>
      <c r="G8" s="38">
        <v>13866444416</v>
      </c>
      <c r="H8" s="40" t="s">
        <v>39</v>
      </c>
      <c r="I8" s="43" t="s">
        <v>40</v>
      </c>
      <c r="J8" s="43" t="s">
        <v>28</v>
      </c>
      <c r="K8" s="44">
        <v>201212</v>
      </c>
      <c r="L8" s="45">
        <v>40</v>
      </c>
      <c r="M8" s="38">
        <v>40</v>
      </c>
      <c r="N8" s="43">
        <v>608</v>
      </c>
      <c r="O8" s="46">
        <v>202201</v>
      </c>
      <c r="P8" s="38">
        <v>0</v>
      </c>
      <c r="Q8" s="38">
        <v>0</v>
      </c>
      <c r="R8" s="49">
        <v>5</v>
      </c>
      <c r="S8" s="49">
        <v>608</v>
      </c>
      <c r="T8" s="50">
        <f t="shared" si="0"/>
        <v>3040</v>
      </c>
    </row>
    <row r="9" s="1" customFormat="1" spans="1:20">
      <c r="A9" s="10">
        <v>5</v>
      </c>
      <c r="B9" s="10" t="s">
        <v>41</v>
      </c>
      <c r="C9" s="38" t="s">
        <v>23</v>
      </c>
      <c r="D9" s="38">
        <v>19630404</v>
      </c>
      <c r="E9" s="38" t="s">
        <v>24</v>
      </c>
      <c r="F9" s="39" t="s">
        <v>42</v>
      </c>
      <c r="G9" s="38">
        <v>13966640079</v>
      </c>
      <c r="H9" s="40" t="s">
        <v>43</v>
      </c>
      <c r="I9" s="43" t="s">
        <v>44</v>
      </c>
      <c r="J9" s="43" t="s">
        <v>28</v>
      </c>
      <c r="K9" s="44">
        <v>201212</v>
      </c>
      <c r="L9" s="45">
        <v>20</v>
      </c>
      <c r="M9" s="38">
        <v>20</v>
      </c>
      <c r="N9" s="43">
        <v>376</v>
      </c>
      <c r="O9" s="46">
        <v>202305</v>
      </c>
      <c r="P9" s="38">
        <v>0</v>
      </c>
      <c r="Q9" s="38">
        <v>0</v>
      </c>
      <c r="R9" s="49">
        <v>0</v>
      </c>
      <c r="S9" s="49">
        <v>0</v>
      </c>
      <c r="T9" s="50">
        <f t="shared" si="0"/>
        <v>0</v>
      </c>
    </row>
    <row r="10" s="2" customFormat="1" spans="1:20">
      <c r="A10" s="10">
        <v>6</v>
      </c>
      <c r="B10" s="10" t="s">
        <v>45</v>
      </c>
      <c r="C10" s="38" t="s">
        <v>23</v>
      </c>
      <c r="D10" s="38">
        <v>19610820</v>
      </c>
      <c r="E10" s="38" t="s">
        <v>24</v>
      </c>
      <c r="F10" s="39" t="s">
        <v>46</v>
      </c>
      <c r="G10" s="38">
        <v>15955608635</v>
      </c>
      <c r="H10" s="40" t="s">
        <v>47</v>
      </c>
      <c r="I10" s="43" t="s">
        <v>44</v>
      </c>
      <c r="J10" s="43" t="s">
        <v>28</v>
      </c>
      <c r="K10" s="44">
        <v>202112</v>
      </c>
      <c r="L10" s="45">
        <v>41</v>
      </c>
      <c r="M10" s="38">
        <v>24</v>
      </c>
      <c r="N10" s="43">
        <v>576</v>
      </c>
      <c r="O10" s="46">
        <v>202201</v>
      </c>
      <c r="P10" s="38">
        <v>0</v>
      </c>
      <c r="Q10" s="38">
        <v>0</v>
      </c>
      <c r="R10" s="49">
        <v>5</v>
      </c>
      <c r="S10" s="49">
        <v>576</v>
      </c>
      <c r="T10" s="50">
        <f t="shared" si="0"/>
        <v>2880</v>
      </c>
    </row>
    <row r="11" s="2" customFormat="1" spans="1:20">
      <c r="A11" s="10">
        <v>7</v>
      </c>
      <c r="B11" s="10" t="s">
        <v>48</v>
      </c>
      <c r="C11" s="38" t="s">
        <v>23</v>
      </c>
      <c r="D11" s="38">
        <v>19640923</v>
      </c>
      <c r="E11" s="38" t="s">
        <v>24</v>
      </c>
      <c r="F11" s="39" t="s">
        <v>49</v>
      </c>
      <c r="G11" s="38">
        <v>15955693118</v>
      </c>
      <c r="H11" s="40" t="s">
        <v>50</v>
      </c>
      <c r="I11" s="43" t="s">
        <v>44</v>
      </c>
      <c r="J11" s="43" t="s">
        <v>28</v>
      </c>
      <c r="K11" s="44">
        <v>202112</v>
      </c>
      <c r="L11" s="45">
        <v>32</v>
      </c>
      <c r="M11" s="38">
        <v>7</v>
      </c>
      <c r="N11" s="43">
        <v>542</v>
      </c>
      <c r="O11" s="46">
        <v>202410</v>
      </c>
      <c r="P11" s="38">
        <v>0</v>
      </c>
      <c r="Q11" s="38">
        <v>0</v>
      </c>
      <c r="R11" s="49">
        <v>0</v>
      </c>
      <c r="S11" s="49">
        <v>0</v>
      </c>
      <c r="T11" s="50">
        <f t="shared" si="0"/>
        <v>0</v>
      </c>
    </row>
    <row r="12" s="2" customFormat="1" spans="1:20">
      <c r="A12" s="10">
        <v>8</v>
      </c>
      <c r="B12" s="10" t="s">
        <v>51</v>
      </c>
      <c r="C12" s="38" t="s">
        <v>23</v>
      </c>
      <c r="D12" s="38">
        <v>19620814</v>
      </c>
      <c r="E12" s="38" t="s">
        <v>24</v>
      </c>
      <c r="F12" s="39" t="s">
        <v>52</v>
      </c>
      <c r="G12" s="38">
        <v>13866444438</v>
      </c>
      <c r="H12" s="40" t="s">
        <v>53</v>
      </c>
      <c r="I12" s="43" t="s">
        <v>54</v>
      </c>
      <c r="J12" s="43" t="s">
        <v>28</v>
      </c>
      <c r="K12" s="44">
        <v>202111</v>
      </c>
      <c r="L12" s="45">
        <v>35</v>
      </c>
      <c r="M12" s="38">
        <v>13</v>
      </c>
      <c r="N12" s="43">
        <v>554</v>
      </c>
      <c r="O12" s="46">
        <v>202209</v>
      </c>
      <c r="P12" s="38">
        <v>0</v>
      </c>
      <c r="Q12" s="38">
        <v>0</v>
      </c>
      <c r="R12" s="49">
        <v>0</v>
      </c>
      <c r="S12" s="49">
        <v>0</v>
      </c>
      <c r="T12" s="50">
        <f t="shared" si="0"/>
        <v>0</v>
      </c>
    </row>
    <row r="13" s="2" customFormat="1" spans="1:20">
      <c r="A13" s="10">
        <v>9</v>
      </c>
      <c r="B13" s="10" t="s">
        <v>55</v>
      </c>
      <c r="C13" s="38" t="s">
        <v>56</v>
      </c>
      <c r="D13" s="38">
        <v>19640612</v>
      </c>
      <c r="E13" s="38" t="s">
        <v>24</v>
      </c>
      <c r="F13" s="39" t="s">
        <v>57</v>
      </c>
      <c r="G13" s="38">
        <v>15856539742</v>
      </c>
      <c r="H13" s="40" t="s">
        <v>53</v>
      </c>
      <c r="I13" s="43" t="s">
        <v>54</v>
      </c>
      <c r="J13" s="43" t="s">
        <v>58</v>
      </c>
      <c r="K13" s="44">
        <v>200004</v>
      </c>
      <c r="L13" s="45">
        <v>8</v>
      </c>
      <c r="M13" s="38">
        <v>0</v>
      </c>
      <c r="N13" s="43">
        <v>144</v>
      </c>
      <c r="O13" s="46">
        <v>202407</v>
      </c>
      <c r="P13" s="38">
        <v>0</v>
      </c>
      <c r="Q13" s="38">
        <v>0</v>
      </c>
      <c r="R13" s="49">
        <v>0</v>
      </c>
      <c r="S13" s="49">
        <v>0</v>
      </c>
      <c r="T13" s="50">
        <f t="shared" si="0"/>
        <v>0</v>
      </c>
    </row>
    <row r="14" s="1" customFormat="1" spans="1:20">
      <c r="A14" s="10">
        <v>10</v>
      </c>
      <c r="B14" s="10" t="s">
        <v>59</v>
      </c>
      <c r="C14" s="38" t="s">
        <v>23</v>
      </c>
      <c r="D14" s="38">
        <v>19741201</v>
      </c>
      <c r="E14" s="38" t="s">
        <v>24</v>
      </c>
      <c r="F14" s="39" t="s">
        <v>60</v>
      </c>
      <c r="G14" s="38">
        <v>18455642197</v>
      </c>
      <c r="H14" s="40" t="s">
        <v>61</v>
      </c>
      <c r="I14" s="43" t="s">
        <v>54</v>
      </c>
      <c r="J14" s="43" t="s">
        <v>62</v>
      </c>
      <c r="K14" s="44">
        <v>202111</v>
      </c>
      <c r="L14" s="45">
        <v>4</v>
      </c>
      <c r="M14" s="38">
        <v>0</v>
      </c>
      <c r="N14" s="43">
        <v>96</v>
      </c>
      <c r="O14" s="46">
        <v>203501</v>
      </c>
      <c r="P14" s="38">
        <v>0</v>
      </c>
      <c r="Q14" s="38">
        <v>0</v>
      </c>
      <c r="R14" s="49">
        <v>0</v>
      </c>
      <c r="S14" s="49">
        <v>0</v>
      </c>
      <c r="T14" s="50">
        <f t="shared" ref="T14:T21" si="1">P14*Q14+R14*S14</f>
        <v>0</v>
      </c>
    </row>
    <row r="15" s="1" customFormat="1" spans="1:20">
      <c r="A15" s="10">
        <v>11</v>
      </c>
      <c r="B15" s="10" t="s">
        <v>63</v>
      </c>
      <c r="C15" s="38" t="s">
        <v>23</v>
      </c>
      <c r="D15" s="38">
        <v>19821213</v>
      </c>
      <c r="E15" s="38" t="s">
        <v>24</v>
      </c>
      <c r="F15" s="39" t="s">
        <v>64</v>
      </c>
      <c r="G15" s="38">
        <v>18130518548</v>
      </c>
      <c r="H15" s="40" t="s">
        <v>65</v>
      </c>
      <c r="I15" s="43" t="s">
        <v>54</v>
      </c>
      <c r="J15" s="43" t="s">
        <v>62</v>
      </c>
      <c r="K15" s="44">
        <v>201108</v>
      </c>
      <c r="L15" s="45">
        <v>3</v>
      </c>
      <c r="M15" s="38">
        <v>0</v>
      </c>
      <c r="N15" s="43">
        <v>48</v>
      </c>
      <c r="O15" s="46">
        <v>204301</v>
      </c>
      <c r="P15" s="38">
        <v>0</v>
      </c>
      <c r="Q15" s="38">
        <v>0</v>
      </c>
      <c r="R15" s="49">
        <v>0</v>
      </c>
      <c r="S15" s="49">
        <v>0</v>
      </c>
      <c r="T15" s="50">
        <f t="shared" si="1"/>
        <v>0</v>
      </c>
    </row>
    <row r="16" s="1" customFormat="1" spans="1:20">
      <c r="A16" s="10">
        <v>12</v>
      </c>
      <c r="B16" s="10" t="s">
        <v>66</v>
      </c>
      <c r="C16" s="38" t="s">
        <v>23</v>
      </c>
      <c r="D16" s="38">
        <v>19401212</v>
      </c>
      <c r="E16" s="38" t="s">
        <v>24</v>
      </c>
      <c r="F16" s="39" t="s">
        <v>67</v>
      </c>
      <c r="G16" s="38">
        <v>15357341615</v>
      </c>
      <c r="H16" s="40" t="s">
        <v>68</v>
      </c>
      <c r="I16" s="43" t="s">
        <v>69</v>
      </c>
      <c r="J16" s="43" t="s">
        <v>70</v>
      </c>
      <c r="K16" s="44">
        <v>197104</v>
      </c>
      <c r="L16" s="45">
        <v>8</v>
      </c>
      <c r="M16" s="38">
        <v>0</v>
      </c>
      <c r="N16" s="43">
        <v>192</v>
      </c>
      <c r="O16" s="46">
        <v>201401</v>
      </c>
      <c r="P16" s="38">
        <v>60</v>
      </c>
      <c r="Q16" s="38">
        <v>90</v>
      </c>
      <c r="R16" s="49">
        <v>41</v>
      </c>
      <c r="S16" s="49">
        <v>192</v>
      </c>
      <c r="T16" s="50">
        <f t="shared" si="1"/>
        <v>13272</v>
      </c>
    </row>
    <row r="17" s="1" customFormat="1" spans="1:20">
      <c r="A17" s="10">
        <v>13</v>
      </c>
      <c r="B17" s="10" t="s">
        <v>71</v>
      </c>
      <c r="C17" s="38" t="s">
        <v>23</v>
      </c>
      <c r="D17" s="38">
        <v>19611005</v>
      </c>
      <c r="E17" s="38" t="s">
        <v>24</v>
      </c>
      <c r="F17" s="39" t="s">
        <v>72</v>
      </c>
      <c r="G17" s="38">
        <v>13866624092</v>
      </c>
      <c r="H17" s="40" t="s">
        <v>73</v>
      </c>
      <c r="I17" s="43" t="s">
        <v>74</v>
      </c>
      <c r="J17" s="43" t="s">
        <v>36</v>
      </c>
      <c r="K17" s="44">
        <v>202112</v>
      </c>
      <c r="L17" s="45">
        <v>11</v>
      </c>
      <c r="M17" s="38">
        <v>4</v>
      </c>
      <c r="N17" s="43">
        <v>200</v>
      </c>
      <c r="O17" s="46">
        <v>202201</v>
      </c>
      <c r="P17" s="10">
        <v>0</v>
      </c>
      <c r="Q17" s="10">
        <v>0</v>
      </c>
      <c r="R17" s="26">
        <v>5</v>
      </c>
      <c r="S17" s="26">
        <v>200</v>
      </c>
      <c r="T17" s="50">
        <f t="shared" si="1"/>
        <v>1000</v>
      </c>
    </row>
    <row r="18" s="1" customFormat="1" spans="1:20">
      <c r="A18" s="10">
        <v>14</v>
      </c>
      <c r="B18" s="10" t="s">
        <v>75</v>
      </c>
      <c r="C18" s="38" t="s">
        <v>23</v>
      </c>
      <c r="D18" s="38">
        <v>19580527</v>
      </c>
      <c r="E18" s="38" t="s">
        <v>24</v>
      </c>
      <c r="F18" s="39" t="s">
        <v>76</v>
      </c>
      <c r="G18" s="38">
        <v>18365192952</v>
      </c>
      <c r="H18" s="40" t="s">
        <v>77</v>
      </c>
      <c r="I18" s="43" t="s">
        <v>74</v>
      </c>
      <c r="J18" s="43" t="s">
        <v>62</v>
      </c>
      <c r="K18" s="44">
        <v>200412</v>
      </c>
      <c r="L18" s="45">
        <v>6</v>
      </c>
      <c r="M18" s="38">
        <v>0</v>
      </c>
      <c r="N18" s="43">
        <v>96</v>
      </c>
      <c r="O18" s="46">
        <v>201806</v>
      </c>
      <c r="P18" s="10">
        <v>7</v>
      </c>
      <c r="Q18" s="10">
        <v>60</v>
      </c>
      <c r="R18" s="26">
        <v>41</v>
      </c>
      <c r="S18" s="26">
        <v>96</v>
      </c>
      <c r="T18" s="50">
        <f t="shared" si="1"/>
        <v>4356</v>
      </c>
    </row>
    <row r="19" s="1" customFormat="1" spans="1:20">
      <c r="A19" s="10">
        <v>15</v>
      </c>
      <c r="B19" s="10" t="s">
        <v>78</v>
      </c>
      <c r="C19" s="38" t="s">
        <v>23</v>
      </c>
      <c r="D19" s="38">
        <v>19611109</v>
      </c>
      <c r="E19" s="38" t="s">
        <v>24</v>
      </c>
      <c r="F19" s="39" t="s">
        <v>79</v>
      </c>
      <c r="G19" s="38">
        <v>13275704809</v>
      </c>
      <c r="H19" s="40" t="s">
        <v>80</v>
      </c>
      <c r="I19" s="43" t="s">
        <v>81</v>
      </c>
      <c r="J19" s="43" t="s">
        <v>82</v>
      </c>
      <c r="K19" s="44">
        <v>200103</v>
      </c>
      <c r="L19" s="45">
        <v>6</v>
      </c>
      <c r="M19" s="38">
        <v>0</v>
      </c>
      <c r="N19" s="43">
        <v>96</v>
      </c>
      <c r="O19" s="46">
        <v>202112</v>
      </c>
      <c r="P19" s="38">
        <v>0</v>
      </c>
      <c r="Q19" s="38">
        <v>0</v>
      </c>
      <c r="R19" s="49">
        <v>6</v>
      </c>
      <c r="S19" s="49">
        <v>96</v>
      </c>
      <c r="T19" s="50">
        <f t="shared" si="1"/>
        <v>576</v>
      </c>
    </row>
    <row r="20" s="1" customFormat="1" spans="1:20">
      <c r="A20" s="10">
        <v>16</v>
      </c>
      <c r="B20" s="10" t="s">
        <v>83</v>
      </c>
      <c r="C20" s="38" t="s">
        <v>23</v>
      </c>
      <c r="D20" s="38">
        <v>19581202</v>
      </c>
      <c r="E20" s="38" t="s">
        <v>24</v>
      </c>
      <c r="F20" s="39" t="s">
        <v>84</v>
      </c>
      <c r="G20" s="38">
        <v>18726088438</v>
      </c>
      <c r="H20" s="40" t="s">
        <v>85</v>
      </c>
      <c r="I20" s="43" t="s">
        <v>81</v>
      </c>
      <c r="J20" s="43" t="s">
        <v>28</v>
      </c>
      <c r="K20" s="44">
        <v>200503</v>
      </c>
      <c r="L20" s="45">
        <v>19</v>
      </c>
      <c r="M20" s="38">
        <v>8</v>
      </c>
      <c r="N20" s="43">
        <v>352</v>
      </c>
      <c r="O20" s="46">
        <v>202001</v>
      </c>
      <c r="P20" s="10">
        <v>0</v>
      </c>
      <c r="Q20" s="10">
        <v>0</v>
      </c>
      <c r="R20" s="26">
        <v>29</v>
      </c>
      <c r="S20" s="26">
        <v>352</v>
      </c>
      <c r="T20" s="50">
        <f t="shared" si="1"/>
        <v>10208</v>
      </c>
    </row>
    <row r="21" s="2" customFormat="1" spans="1:20">
      <c r="A21" s="10">
        <v>17</v>
      </c>
      <c r="B21" s="10" t="s">
        <v>86</v>
      </c>
      <c r="C21" s="38" t="s">
        <v>23</v>
      </c>
      <c r="D21" s="38">
        <v>19621217</v>
      </c>
      <c r="E21" s="38" t="s">
        <v>24</v>
      </c>
      <c r="F21" s="39" t="s">
        <v>87</v>
      </c>
      <c r="G21" s="38">
        <v>13966911739</v>
      </c>
      <c r="H21" s="40" t="s">
        <v>88</v>
      </c>
      <c r="I21" s="43" t="s">
        <v>89</v>
      </c>
      <c r="J21" s="43" t="s">
        <v>90</v>
      </c>
      <c r="K21" s="44">
        <v>201408</v>
      </c>
      <c r="L21" s="45">
        <v>3</v>
      </c>
      <c r="M21" s="38">
        <v>0</v>
      </c>
      <c r="N21" s="43">
        <v>48</v>
      </c>
      <c r="O21" s="46">
        <v>202301</v>
      </c>
      <c r="P21" s="38">
        <v>0</v>
      </c>
      <c r="Q21" s="38">
        <v>0</v>
      </c>
      <c r="R21" s="49">
        <v>0</v>
      </c>
      <c r="S21" s="49">
        <v>0</v>
      </c>
      <c r="T21" s="50">
        <f t="shared" si="1"/>
        <v>0</v>
      </c>
    </row>
    <row r="22" s="1" customFormat="1" spans="1:20">
      <c r="A22" s="10">
        <v>18</v>
      </c>
      <c r="B22" s="10" t="s">
        <v>91</v>
      </c>
      <c r="C22" s="38" t="s">
        <v>23</v>
      </c>
      <c r="D22" s="38">
        <v>19620611</v>
      </c>
      <c r="E22" s="38" t="s">
        <v>24</v>
      </c>
      <c r="F22" s="39" t="s">
        <v>92</v>
      </c>
      <c r="G22" s="38">
        <v>13866088434</v>
      </c>
      <c r="H22" s="40" t="s">
        <v>93</v>
      </c>
      <c r="I22" s="43" t="s">
        <v>89</v>
      </c>
      <c r="J22" s="43" t="s">
        <v>82</v>
      </c>
      <c r="K22" s="44">
        <v>202112</v>
      </c>
      <c r="L22" s="45">
        <v>17</v>
      </c>
      <c r="M22" s="38">
        <v>0</v>
      </c>
      <c r="N22" s="43">
        <v>288</v>
      </c>
      <c r="O22" s="46">
        <v>202207</v>
      </c>
      <c r="P22" s="38">
        <v>0</v>
      </c>
      <c r="Q22" s="38">
        <v>0</v>
      </c>
      <c r="R22" s="49">
        <v>0</v>
      </c>
      <c r="S22" s="49">
        <v>0</v>
      </c>
      <c r="T22" s="50">
        <f t="shared" ref="T22:T28" si="2">P22*Q22+R22*S22</f>
        <v>0</v>
      </c>
    </row>
    <row r="23" s="1" customFormat="1" spans="1:20">
      <c r="A23" s="10">
        <v>19</v>
      </c>
      <c r="B23" s="10" t="s">
        <v>94</v>
      </c>
      <c r="C23" s="10" t="s">
        <v>56</v>
      </c>
      <c r="D23" s="10">
        <v>19600502</v>
      </c>
      <c r="E23" s="38" t="s">
        <v>24</v>
      </c>
      <c r="F23" s="41" t="s">
        <v>95</v>
      </c>
      <c r="G23" s="10">
        <v>1829742</v>
      </c>
      <c r="H23" s="11" t="s">
        <v>96</v>
      </c>
      <c r="I23" s="12" t="s">
        <v>97</v>
      </c>
      <c r="J23" s="12" t="s">
        <v>98</v>
      </c>
      <c r="K23" s="23">
        <v>199902</v>
      </c>
      <c r="L23" s="24">
        <v>4</v>
      </c>
      <c r="M23" s="10">
        <v>0</v>
      </c>
      <c r="N23" s="12">
        <v>96</v>
      </c>
      <c r="O23" s="25">
        <v>202006</v>
      </c>
      <c r="P23" s="10">
        <v>0</v>
      </c>
      <c r="Q23" s="10">
        <v>0</v>
      </c>
      <c r="R23" s="26">
        <v>24</v>
      </c>
      <c r="S23" s="26">
        <v>96</v>
      </c>
      <c r="T23" s="50">
        <f t="shared" si="2"/>
        <v>2304</v>
      </c>
    </row>
    <row r="24" s="2" customFormat="1" spans="1:20">
      <c r="A24" s="10">
        <v>20</v>
      </c>
      <c r="B24" s="10" t="s">
        <v>99</v>
      </c>
      <c r="C24" s="10" t="s">
        <v>56</v>
      </c>
      <c r="D24" s="10">
        <v>19611017</v>
      </c>
      <c r="E24" s="38" t="s">
        <v>24</v>
      </c>
      <c r="F24" s="41" t="s">
        <v>100</v>
      </c>
      <c r="G24" s="10">
        <v>18355630376</v>
      </c>
      <c r="H24" s="11" t="s">
        <v>101</v>
      </c>
      <c r="I24" s="12" t="s">
        <v>97</v>
      </c>
      <c r="J24" s="12" t="s">
        <v>102</v>
      </c>
      <c r="K24" s="23">
        <v>199505</v>
      </c>
      <c r="L24" s="24">
        <v>4</v>
      </c>
      <c r="M24" s="10">
        <v>0</v>
      </c>
      <c r="N24" s="12">
        <v>96</v>
      </c>
      <c r="O24" s="25">
        <v>202111</v>
      </c>
      <c r="P24" s="10">
        <v>0</v>
      </c>
      <c r="Q24" s="10">
        <v>0</v>
      </c>
      <c r="R24" s="26">
        <v>7</v>
      </c>
      <c r="S24" s="26">
        <v>96</v>
      </c>
      <c r="T24" s="50">
        <f t="shared" si="2"/>
        <v>672</v>
      </c>
    </row>
    <row r="25" s="1" customFormat="1" spans="1:20">
      <c r="A25" s="10">
        <v>21</v>
      </c>
      <c r="B25" s="10" t="s">
        <v>103</v>
      </c>
      <c r="C25" s="10" t="s">
        <v>23</v>
      </c>
      <c r="D25" s="10">
        <v>19650506</v>
      </c>
      <c r="E25" s="38" t="s">
        <v>24</v>
      </c>
      <c r="F25" s="41" t="s">
        <v>104</v>
      </c>
      <c r="G25" s="10">
        <v>15955699513</v>
      </c>
      <c r="H25" s="11" t="s">
        <v>105</v>
      </c>
      <c r="I25" s="12" t="s">
        <v>106</v>
      </c>
      <c r="J25" s="12" t="s">
        <v>28</v>
      </c>
      <c r="K25" s="23">
        <v>202111</v>
      </c>
      <c r="L25" s="24">
        <v>36</v>
      </c>
      <c r="M25" s="10">
        <v>6</v>
      </c>
      <c r="N25" s="12">
        <v>540</v>
      </c>
      <c r="O25" s="25">
        <v>202506</v>
      </c>
      <c r="P25" s="10">
        <v>0</v>
      </c>
      <c r="Q25" s="10">
        <v>0</v>
      </c>
      <c r="R25" s="26">
        <v>0</v>
      </c>
      <c r="S25" s="26">
        <v>0</v>
      </c>
      <c r="T25" s="50">
        <f t="shared" si="2"/>
        <v>0</v>
      </c>
    </row>
    <row r="26" s="1" customFormat="1" spans="1:20">
      <c r="A26" s="10">
        <v>22</v>
      </c>
      <c r="B26" s="10" t="s">
        <v>107</v>
      </c>
      <c r="C26" s="10" t="s">
        <v>23</v>
      </c>
      <c r="D26" s="10">
        <v>19621103</v>
      </c>
      <c r="E26" s="38" t="s">
        <v>24</v>
      </c>
      <c r="F26" s="41" t="s">
        <v>108</v>
      </c>
      <c r="G26" s="10">
        <v>13965827039</v>
      </c>
      <c r="H26" s="11" t="s">
        <v>109</v>
      </c>
      <c r="I26" s="12" t="s">
        <v>110</v>
      </c>
      <c r="J26" s="12" t="s">
        <v>82</v>
      </c>
      <c r="K26" s="23">
        <v>202112</v>
      </c>
      <c r="L26" s="24">
        <v>41</v>
      </c>
      <c r="M26" s="10">
        <v>0</v>
      </c>
      <c r="N26" s="12">
        <v>528</v>
      </c>
      <c r="O26" s="25">
        <v>202212</v>
      </c>
      <c r="P26" s="10">
        <v>0</v>
      </c>
      <c r="Q26" s="10">
        <v>0</v>
      </c>
      <c r="R26" s="26">
        <v>0</v>
      </c>
      <c r="S26" s="26">
        <v>0</v>
      </c>
      <c r="T26" s="50">
        <f t="shared" si="2"/>
        <v>0</v>
      </c>
    </row>
    <row r="27" s="1" customFormat="1" spans="1:20">
      <c r="A27" s="10">
        <v>23</v>
      </c>
      <c r="B27" s="10" t="s">
        <v>111</v>
      </c>
      <c r="C27" s="10" t="s">
        <v>23</v>
      </c>
      <c r="D27" s="10">
        <v>19620920</v>
      </c>
      <c r="E27" s="38" t="s">
        <v>24</v>
      </c>
      <c r="F27" s="41" t="s">
        <v>112</v>
      </c>
      <c r="G27" s="10">
        <v>18056947516</v>
      </c>
      <c r="H27" s="11" t="s">
        <v>113</v>
      </c>
      <c r="I27" s="12" t="s">
        <v>114</v>
      </c>
      <c r="J27" s="12" t="s">
        <v>28</v>
      </c>
      <c r="K27" s="23">
        <v>202112</v>
      </c>
      <c r="L27" s="24">
        <v>27</v>
      </c>
      <c r="M27" s="10">
        <v>21</v>
      </c>
      <c r="N27" s="12">
        <v>474</v>
      </c>
      <c r="O27" s="25">
        <v>202210</v>
      </c>
      <c r="P27" s="10">
        <v>0</v>
      </c>
      <c r="Q27" s="10">
        <v>0</v>
      </c>
      <c r="R27" s="26">
        <v>0</v>
      </c>
      <c r="S27" s="26">
        <v>0</v>
      </c>
      <c r="T27" s="50">
        <f t="shared" si="2"/>
        <v>0</v>
      </c>
    </row>
    <row r="28" s="1" customFormat="1" spans="1:20">
      <c r="A28" s="10">
        <v>24</v>
      </c>
      <c r="B28" s="10" t="s">
        <v>115</v>
      </c>
      <c r="C28" s="10" t="s">
        <v>56</v>
      </c>
      <c r="D28" s="10">
        <v>19711029</v>
      </c>
      <c r="E28" s="38" t="s">
        <v>24</v>
      </c>
      <c r="F28" s="41" t="s">
        <v>116</v>
      </c>
      <c r="G28" s="10">
        <v>18165579831</v>
      </c>
      <c r="H28" s="11" t="s">
        <v>117</v>
      </c>
      <c r="I28" s="12" t="s">
        <v>114</v>
      </c>
      <c r="J28" s="12" t="s">
        <v>118</v>
      </c>
      <c r="K28" s="23">
        <v>199904</v>
      </c>
      <c r="L28" s="24">
        <v>6</v>
      </c>
      <c r="M28" s="10">
        <v>0</v>
      </c>
      <c r="N28" s="12">
        <v>96</v>
      </c>
      <c r="O28" s="25">
        <v>203111</v>
      </c>
      <c r="P28" s="10">
        <v>0</v>
      </c>
      <c r="Q28" s="10">
        <v>0</v>
      </c>
      <c r="R28" s="26">
        <v>0</v>
      </c>
      <c r="S28" s="26">
        <v>0</v>
      </c>
      <c r="T28" s="50">
        <f t="shared" si="2"/>
        <v>0</v>
      </c>
    </row>
    <row r="29" s="1" customFormat="1" spans="1:20">
      <c r="A29" s="10">
        <v>25</v>
      </c>
      <c r="B29" s="10" t="s">
        <v>119</v>
      </c>
      <c r="C29" s="10" t="s">
        <v>23</v>
      </c>
      <c r="D29" s="10">
        <v>19650304</v>
      </c>
      <c r="E29" s="38" t="s">
        <v>24</v>
      </c>
      <c r="F29" s="41" t="s">
        <v>120</v>
      </c>
      <c r="G29" s="10">
        <v>13966442698</v>
      </c>
      <c r="H29" s="11" t="s">
        <v>121</v>
      </c>
      <c r="I29" s="12" t="s">
        <v>114</v>
      </c>
      <c r="J29" s="12" t="s">
        <v>90</v>
      </c>
      <c r="K29" s="23">
        <v>200808</v>
      </c>
      <c r="L29" s="24">
        <v>3</v>
      </c>
      <c r="M29" s="10">
        <v>0</v>
      </c>
      <c r="N29" s="12">
        <v>48</v>
      </c>
      <c r="O29" s="25">
        <v>202504</v>
      </c>
      <c r="P29" s="10">
        <v>0</v>
      </c>
      <c r="Q29" s="10">
        <v>0</v>
      </c>
      <c r="R29" s="26">
        <v>0</v>
      </c>
      <c r="S29" s="26">
        <v>0</v>
      </c>
      <c r="T29" s="50">
        <f t="shared" ref="T29:T34" si="3">P29*Q29+R29*S29</f>
        <v>0</v>
      </c>
    </row>
    <row r="30" s="1" customFormat="1" spans="1:20">
      <c r="A30" s="10">
        <v>26</v>
      </c>
      <c r="B30" s="10" t="s">
        <v>122</v>
      </c>
      <c r="C30" s="10" t="s">
        <v>56</v>
      </c>
      <c r="D30" s="10">
        <v>19630213</v>
      </c>
      <c r="E30" s="38" t="s">
        <v>24</v>
      </c>
      <c r="F30" s="41" t="s">
        <v>123</v>
      </c>
      <c r="G30" s="10">
        <v>13966420226</v>
      </c>
      <c r="H30" s="11" t="s">
        <v>124</v>
      </c>
      <c r="I30" s="12" t="s">
        <v>125</v>
      </c>
      <c r="J30" s="12" t="s">
        <v>58</v>
      </c>
      <c r="K30" s="23">
        <v>202112</v>
      </c>
      <c r="L30" s="24">
        <v>33</v>
      </c>
      <c r="M30" s="10">
        <v>0</v>
      </c>
      <c r="N30" s="12">
        <v>528</v>
      </c>
      <c r="O30" s="25">
        <v>202303</v>
      </c>
      <c r="P30" s="10">
        <v>0</v>
      </c>
      <c r="Q30" s="10">
        <v>0</v>
      </c>
      <c r="R30" s="26">
        <v>0</v>
      </c>
      <c r="S30" s="26">
        <v>0</v>
      </c>
      <c r="T30" s="50">
        <f t="shared" si="3"/>
        <v>0</v>
      </c>
    </row>
    <row r="31" s="1" customFormat="1" spans="1:20">
      <c r="A31" s="10">
        <v>27</v>
      </c>
      <c r="B31" s="10" t="s">
        <v>126</v>
      </c>
      <c r="C31" s="10" t="s">
        <v>23</v>
      </c>
      <c r="D31" s="10">
        <v>19660930</v>
      </c>
      <c r="E31" s="38" t="s">
        <v>24</v>
      </c>
      <c r="F31" s="41" t="s">
        <v>127</v>
      </c>
      <c r="G31" s="10">
        <v>13865179799</v>
      </c>
      <c r="H31" s="11" t="s">
        <v>128</v>
      </c>
      <c r="I31" s="12" t="s">
        <v>129</v>
      </c>
      <c r="J31" s="12" t="s">
        <v>28</v>
      </c>
      <c r="K31" s="23">
        <v>202110</v>
      </c>
      <c r="L31" s="24">
        <v>17</v>
      </c>
      <c r="M31" s="10">
        <v>10</v>
      </c>
      <c r="N31" s="12">
        <v>308</v>
      </c>
      <c r="O31" s="25">
        <v>202610</v>
      </c>
      <c r="P31" s="10">
        <v>0</v>
      </c>
      <c r="Q31" s="10">
        <v>0</v>
      </c>
      <c r="R31" s="10">
        <v>0</v>
      </c>
      <c r="S31" s="10">
        <v>0</v>
      </c>
      <c r="T31" s="50">
        <f t="shared" si="3"/>
        <v>0</v>
      </c>
    </row>
    <row r="32" s="1" customFormat="1" spans="1:20">
      <c r="A32" s="10">
        <v>28</v>
      </c>
      <c r="B32" s="10" t="s">
        <v>130</v>
      </c>
      <c r="C32" s="10" t="s">
        <v>23</v>
      </c>
      <c r="D32" s="10">
        <v>19670916</v>
      </c>
      <c r="E32" s="38" t="s">
        <v>24</v>
      </c>
      <c r="F32" s="41" t="s">
        <v>131</v>
      </c>
      <c r="G32" s="10">
        <v>17730250636</v>
      </c>
      <c r="H32" s="11" t="s">
        <v>132</v>
      </c>
      <c r="I32" s="12" t="s">
        <v>133</v>
      </c>
      <c r="J32" s="12" t="s">
        <v>28</v>
      </c>
      <c r="K32" s="23">
        <v>201503</v>
      </c>
      <c r="L32" s="24">
        <v>7</v>
      </c>
      <c r="M32" s="10">
        <v>4</v>
      </c>
      <c r="N32" s="12">
        <v>152</v>
      </c>
      <c r="O32" s="25">
        <v>202710</v>
      </c>
      <c r="P32" s="10">
        <v>0</v>
      </c>
      <c r="Q32" s="10">
        <v>0</v>
      </c>
      <c r="R32" s="10">
        <v>0</v>
      </c>
      <c r="S32" s="10">
        <v>0</v>
      </c>
      <c r="T32" s="50">
        <f t="shared" si="3"/>
        <v>0</v>
      </c>
    </row>
    <row r="33" s="1" customFormat="1" spans="1:20">
      <c r="A33" s="10">
        <v>29</v>
      </c>
      <c r="B33" s="10" t="s">
        <v>134</v>
      </c>
      <c r="C33" s="10" t="s">
        <v>23</v>
      </c>
      <c r="D33" s="10">
        <v>19621102</v>
      </c>
      <c r="E33" s="38" t="s">
        <v>24</v>
      </c>
      <c r="F33" s="41" t="s">
        <v>135</v>
      </c>
      <c r="G33" s="10">
        <v>17356052638</v>
      </c>
      <c r="H33" s="11" t="s">
        <v>136</v>
      </c>
      <c r="I33" s="12" t="s">
        <v>137</v>
      </c>
      <c r="J33" s="12" t="s">
        <v>36</v>
      </c>
      <c r="K33" s="23">
        <v>202111</v>
      </c>
      <c r="L33" s="24">
        <v>37</v>
      </c>
      <c r="M33" s="10">
        <v>5</v>
      </c>
      <c r="N33" s="12">
        <v>538</v>
      </c>
      <c r="O33" s="25">
        <v>202212</v>
      </c>
      <c r="P33" s="10">
        <v>0</v>
      </c>
      <c r="Q33" s="10">
        <v>0</v>
      </c>
      <c r="R33" s="10">
        <v>0</v>
      </c>
      <c r="S33" s="10">
        <v>0</v>
      </c>
      <c r="T33" s="50">
        <f t="shared" ref="T33:T39" si="4">P33*Q33+R33*S33</f>
        <v>0</v>
      </c>
    </row>
    <row r="34" s="1" customFormat="1" spans="1:20">
      <c r="A34" s="10">
        <v>30</v>
      </c>
      <c r="B34" s="10" t="s">
        <v>138</v>
      </c>
      <c r="C34" s="10" t="s">
        <v>23</v>
      </c>
      <c r="D34" s="10">
        <v>19660819</v>
      </c>
      <c r="E34" s="38" t="s">
        <v>24</v>
      </c>
      <c r="F34" s="41" t="s">
        <v>139</v>
      </c>
      <c r="G34" s="10">
        <v>18075348719</v>
      </c>
      <c r="H34" s="11" t="s">
        <v>140</v>
      </c>
      <c r="I34" s="12" t="s">
        <v>137</v>
      </c>
      <c r="J34" s="12" t="s">
        <v>28</v>
      </c>
      <c r="K34" s="23">
        <v>202112</v>
      </c>
      <c r="L34" s="24">
        <v>33</v>
      </c>
      <c r="M34" s="10">
        <v>12</v>
      </c>
      <c r="N34" s="12">
        <v>552</v>
      </c>
      <c r="O34" s="25">
        <v>202609</v>
      </c>
      <c r="P34" s="10">
        <v>0</v>
      </c>
      <c r="Q34" s="10">
        <v>0</v>
      </c>
      <c r="R34" s="10">
        <v>0</v>
      </c>
      <c r="S34" s="10">
        <v>0</v>
      </c>
      <c r="T34" s="50">
        <f t="shared" si="4"/>
        <v>0</v>
      </c>
    </row>
    <row r="35" s="1" customFormat="1" spans="1:20">
      <c r="A35" s="10">
        <v>31</v>
      </c>
      <c r="B35" s="10" t="s">
        <v>141</v>
      </c>
      <c r="C35" s="10" t="s">
        <v>23</v>
      </c>
      <c r="D35" s="10">
        <v>19640313</v>
      </c>
      <c r="E35" s="38" t="s">
        <v>24</v>
      </c>
      <c r="F35" s="41" t="s">
        <v>142</v>
      </c>
      <c r="G35" s="10">
        <v>13866606349</v>
      </c>
      <c r="H35" s="11" t="s">
        <v>143</v>
      </c>
      <c r="I35" s="12" t="s">
        <v>144</v>
      </c>
      <c r="J35" s="12" t="s">
        <v>36</v>
      </c>
      <c r="K35" s="23">
        <v>202112</v>
      </c>
      <c r="L35" s="24">
        <v>23</v>
      </c>
      <c r="M35" s="10">
        <v>3</v>
      </c>
      <c r="N35" s="12">
        <v>390</v>
      </c>
      <c r="O35" s="25">
        <v>202404</v>
      </c>
      <c r="P35" s="10">
        <v>0</v>
      </c>
      <c r="Q35" s="10">
        <v>0</v>
      </c>
      <c r="R35" s="26">
        <v>0</v>
      </c>
      <c r="S35" s="26">
        <v>0</v>
      </c>
      <c r="T35" s="50">
        <f t="shared" si="4"/>
        <v>0</v>
      </c>
    </row>
    <row r="36" s="1" customFormat="1" spans="1:20">
      <c r="A36" s="10">
        <v>32</v>
      </c>
      <c r="B36" s="10" t="s">
        <v>145</v>
      </c>
      <c r="C36" s="10" t="s">
        <v>23</v>
      </c>
      <c r="D36" s="10">
        <v>19620806</v>
      </c>
      <c r="E36" s="38" t="s">
        <v>24</v>
      </c>
      <c r="F36" s="41" t="s">
        <v>146</v>
      </c>
      <c r="G36" s="10">
        <v>13955622026</v>
      </c>
      <c r="H36" s="11" t="s">
        <v>147</v>
      </c>
      <c r="I36" s="12" t="s">
        <v>148</v>
      </c>
      <c r="J36" s="12" t="s">
        <v>62</v>
      </c>
      <c r="K36" s="23">
        <v>202112</v>
      </c>
      <c r="L36" s="24">
        <v>38</v>
      </c>
      <c r="M36" s="10">
        <v>0</v>
      </c>
      <c r="N36" s="12">
        <v>528</v>
      </c>
      <c r="O36" s="25">
        <v>202209</v>
      </c>
      <c r="P36" s="10">
        <v>0</v>
      </c>
      <c r="Q36" s="10">
        <v>0</v>
      </c>
      <c r="R36" s="10">
        <v>0</v>
      </c>
      <c r="S36" s="10">
        <v>0</v>
      </c>
      <c r="T36" s="50">
        <f t="shared" si="4"/>
        <v>0</v>
      </c>
    </row>
    <row r="37" s="1" customFormat="1" spans="1:20">
      <c r="A37" s="10">
        <v>33</v>
      </c>
      <c r="B37" s="10" t="s">
        <v>149</v>
      </c>
      <c r="C37" s="10" t="s">
        <v>23</v>
      </c>
      <c r="D37" s="10">
        <v>19720823</v>
      </c>
      <c r="E37" s="38" t="s">
        <v>24</v>
      </c>
      <c r="F37" s="41" t="s">
        <v>150</v>
      </c>
      <c r="G37" s="10">
        <v>13966632576</v>
      </c>
      <c r="H37" s="11" t="s">
        <v>151</v>
      </c>
      <c r="I37" s="12" t="s">
        <v>114</v>
      </c>
      <c r="J37" s="12" t="s">
        <v>62</v>
      </c>
      <c r="K37" s="23">
        <v>201408</v>
      </c>
      <c r="L37" s="24">
        <v>7</v>
      </c>
      <c r="M37" s="10">
        <v>0</v>
      </c>
      <c r="N37" s="12">
        <v>144</v>
      </c>
      <c r="O37" s="25">
        <v>203209</v>
      </c>
      <c r="P37" s="10">
        <v>0</v>
      </c>
      <c r="Q37" s="10">
        <v>0</v>
      </c>
      <c r="R37" s="10">
        <v>0</v>
      </c>
      <c r="S37" s="10">
        <v>0</v>
      </c>
      <c r="T37" s="50">
        <f t="shared" si="4"/>
        <v>0</v>
      </c>
    </row>
    <row r="38" s="1" customFormat="1" spans="1:20">
      <c r="A38" s="10">
        <v>34</v>
      </c>
      <c r="B38" s="10" t="s">
        <v>152</v>
      </c>
      <c r="C38" s="10" t="s">
        <v>56</v>
      </c>
      <c r="D38" s="10">
        <v>19610826</v>
      </c>
      <c r="E38" s="38" t="s">
        <v>24</v>
      </c>
      <c r="F38" s="41" t="s">
        <v>153</v>
      </c>
      <c r="G38" s="10">
        <v>17730274866</v>
      </c>
      <c r="H38" s="11" t="s">
        <v>154</v>
      </c>
      <c r="I38" s="12" t="s">
        <v>114</v>
      </c>
      <c r="J38" s="12" t="s">
        <v>62</v>
      </c>
      <c r="K38" s="23">
        <v>200204</v>
      </c>
      <c r="L38" s="24">
        <v>3</v>
      </c>
      <c r="M38" s="10">
        <v>0</v>
      </c>
      <c r="N38" s="12">
        <v>48</v>
      </c>
      <c r="O38" s="25">
        <v>202109</v>
      </c>
      <c r="P38" s="10">
        <v>0</v>
      </c>
      <c r="Q38" s="10">
        <v>0</v>
      </c>
      <c r="R38" s="26">
        <v>21</v>
      </c>
      <c r="S38" s="26">
        <v>48</v>
      </c>
      <c r="T38" s="50">
        <f t="shared" si="4"/>
        <v>1008</v>
      </c>
    </row>
    <row r="39" s="1" customFormat="1" spans="1:20">
      <c r="A39" s="10">
        <v>35</v>
      </c>
      <c r="B39" s="10" t="s">
        <v>155</v>
      </c>
      <c r="C39" s="10" t="s">
        <v>56</v>
      </c>
      <c r="D39" s="10">
        <v>19630223</v>
      </c>
      <c r="E39" s="38" t="s">
        <v>24</v>
      </c>
      <c r="F39" s="41" t="s">
        <v>156</v>
      </c>
      <c r="G39" s="10">
        <v>18130599739</v>
      </c>
      <c r="H39" s="11" t="s">
        <v>121</v>
      </c>
      <c r="I39" s="12" t="s">
        <v>114</v>
      </c>
      <c r="J39" s="12" t="s">
        <v>90</v>
      </c>
      <c r="K39" s="23">
        <v>201809</v>
      </c>
      <c r="L39" s="24">
        <v>10</v>
      </c>
      <c r="M39" s="10">
        <v>0</v>
      </c>
      <c r="N39" s="12">
        <v>192</v>
      </c>
      <c r="O39" s="25">
        <v>202303</v>
      </c>
      <c r="P39" s="10">
        <v>0</v>
      </c>
      <c r="Q39" s="10">
        <v>0</v>
      </c>
      <c r="R39" s="26">
        <v>0</v>
      </c>
      <c r="S39" s="26">
        <v>0</v>
      </c>
      <c r="T39" s="50">
        <f t="shared" si="4"/>
        <v>0</v>
      </c>
    </row>
    <row r="40" s="1" customFormat="1" spans="1:20">
      <c r="A40" s="10">
        <v>36</v>
      </c>
      <c r="B40" s="10" t="s">
        <v>157</v>
      </c>
      <c r="C40" s="10" t="s">
        <v>23</v>
      </c>
      <c r="D40" s="10">
        <v>19610416</v>
      </c>
      <c r="E40" s="38" t="s">
        <v>24</v>
      </c>
      <c r="F40" s="41" t="s">
        <v>158</v>
      </c>
      <c r="G40" s="10">
        <v>15855661578</v>
      </c>
      <c r="H40" s="11" t="s">
        <v>159</v>
      </c>
      <c r="I40" s="12" t="s">
        <v>160</v>
      </c>
      <c r="J40" s="12" t="s">
        <v>36</v>
      </c>
      <c r="K40" s="23">
        <v>202112</v>
      </c>
      <c r="L40" s="24">
        <v>8</v>
      </c>
      <c r="M40" s="10">
        <v>5</v>
      </c>
      <c r="N40" s="12">
        <v>154</v>
      </c>
      <c r="O40" s="25">
        <v>202201</v>
      </c>
      <c r="P40" s="10">
        <v>0</v>
      </c>
      <c r="Q40" s="10">
        <v>0</v>
      </c>
      <c r="R40" s="26">
        <v>5</v>
      </c>
      <c r="S40" s="26">
        <v>154</v>
      </c>
      <c r="T40" s="50">
        <f t="shared" ref="T40:T48" si="5">P40*Q40+R40*S40</f>
        <v>770</v>
      </c>
    </row>
    <row r="41" s="1" customFormat="1" spans="1:20">
      <c r="A41" s="10">
        <v>37</v>
      </c>
      <c r="B41" s="10" t="s">
        <v>161</v>
      </c>
      <c r="C41" s="10" t="s">
        <v>56</v>
      </c>
      <c r="D41" s="10">
        <v>19620321</v>
      </c>
      <c r="E41" s="38" t="s">
        <v>24</v>
      </c>
      <c r="F41" s="41" t="s">
        <v>162</v>
      </c>
      <c r="G41" s="10">
        <v>13966901779</v>
      </c>
      <c r="H41" s="11" t="s">
        <v>163</v>
      </c>
      <c r="I41" s="12" t="s">
        <v>129</v>
      </c>
      <c r="J41" s="12" t="s">
        <v>58</v>
      </c>
      <c r="K41" s="23">
        <v>202112</v>
      </c>
      <c r="L41" s="24">
        <v>32</v>
      </c>
      <c r="M41" s="10">
        <v>0</v>
      </c>
      <c r="N41" s="12">
        <v>528</v>
      </c>
      <c r="O41" s="25">
        <v>202204</v>
      </c>
      <c r="P41" s="10">
        <v>0</v>
      </c>
      <c r="Q41" s="10">
        <v>0</v>
      </c>
      <c r="R41" s="26">
        <v>2</v>
      </c>
      <c r="S41" s="26">
        <v>528</v>
      </c>
      <c r="T41" s="50">
        <f t="shared" si="5"/>
        <v>1056</v>
      </c>
    </row>
    <row r="42" s="1" customFormat="1" spans="1:20">
      <c r="A42" s="10">
        <v>38</v>
      </c>
      <c r="B42" s="10" t="s">
        <v>164</v>
      </c>
      <c r="C42" s="10" t="s">
        <v>23</v>
      </c>
      <c r="D42" s="10">
        <v>19500226</v>
      </c>
      <c r="E42" s="38" t="s">
        <v>24</v>
      </c>
      <c r="F42" s="41" t="s">
        <v>165</v>
      </c>
      <c r="G42" s="10">
        <v>15055483863</v>
      </c>
      <c r="H42" s="11" t="s">
        <v>166</v>
      </c>
      <c r="I42" s="12" t="s">
        <v>129</v>
      </c>
      <c r="J42" s="12" t="s">
        <v>90</v>
      </c>
      <c r="K42" s="23">
        <v>201108</v>
      </c>
      <c r="L42" s="24">
        <v>7</v>
      </c>
      <c r="M42" s="10">
        <v>0</v>
      </c>
      <c r="N42" s="12">
        <v>144</v>
      </c>
      <c r="O42" s="25">
        <v>201401</v>
      </c>
      <c r="P42" s="10">
        <v>60</v>
      </c>
      <c r="Q42" s="10">
        <v>90</v>
      </c>
      <c r="R42" s="26">
        <v>41</v>
      </c>
      <c r="S42" s="26">
        <v>144</v>
      </c>
      <c r="T42" s="50">
        <f t="shared" si="5"/>
        <v>11304</v>
      </c>
    </row>
    <row r="43" s="1" customFormat="1" spans="1:20">
      <c r="A43" s="10">
        <v>39</v>
      </c>
      <c r="B43" s="10" t="s">
        <v>167</v>
      </c>
      <c r="C43" s="10" t="s">
        <v>23</v>
      </c>
      <c r="D43" s="10">
        <v>19630408</v>
      </c>
      <c r="E43" s="38" t="s">
        <v>24</v>
      </c>
      <c r="F43" s="41" t="s">
        <v>168</v>
      </c>
      <c r="G43" s="10">
        <v>18712157288</v>
      </c>
      <c r="H43" s="11" t="s">
        <v>169</v>
      </c>
      <c r="I43" s="12" t="s">
        <v>137</v>
      </c>
      <c r="J43" s="12" t="s">
        <v>36</v>
      </c>
      <c r="K43" s="23">
        <v>202112</v>
      </c>
      <c r="L43" s="24">
        <v>12</v>
      </c>
      <c r="M43" s="10">
        <v>1</v>
      </c>
      <c r="N43" s="12">
        <v>194</v>
      </c>
      <c r="O43" s="25">
        <v>202305</v>
      </c>
      <c r="P43" s="10">
        <v>0</v>
      </c>
      <c r="Q43" s="10">
        <v>0</v>
      </c>
      <c r="R43" s="26">
        <v>0</v>
      </c>
      <c r="S43" s="26">
        <v>0</v>
      </c>
      <c r="T43" s="50">
        <f t="shared" si="5"/>
        <v>0</v>
      </c>
    </row>
    <row r="44" s="1" customFormat="1" spans="1:20">
      <c r="A44" s="10">
        <v>40</v>
      </c>
      <c r="B44" s="10" t="s">
        <v>170</v>
      </c>
      <c r="C44" s="10" t="s">
        <v>23</v>
      </c>
      <c r="D44" s="10">
        <v>19610702</v>
      </c>
      <c r="E44" s="38" t="s">
        <v>24</v>
      </c>
      <c r="F44" s="41" t="s">
        <v>171</v>
      </c>
      <c r="G44" s="10">
        <v>15056669791</v>
      </c>
      <c r="H44" s="11" t="s">
        <v>172</v>
      </c>
      <c r="I44" s="12" t="s">
        <v>160</v>
      </c>
      <c r="J44" s="12" t="s">
        <v>173</v>
      </c>
      <c r="K44" s="23">
        <v>200505</v>
      </c>
      <c r="L44" s="24">
        <v>15</v>
      </c>
      <c r="M44" s="10">
        <v>0</v>
      </c>
      <c r="N44" s="12">
        <v>240</v>
      </c>
      <c r="O44" s="25">
        <v>202108</v>
      </c>
      <c r="P44" s="10">
        <v>0</v>
      </c>
      <c r="Q44" s="10">
        <v>0</v>
      </c>
      <c r="R44" s="26">
        <v>10</v>
      </c>
      <c r="S44" s="26">
        <v>240</v>
      </c>
      <c r="T44" s="50">
        <f t="shared" si="5"/>
        <v>2400</v>
      </c>
    </row>
    <row r="45" s="1" customFormat="1" spans="1:20">
      <c r="A45" s="10">
        <v>41</v>
      </c>
      <c r="B45" s="10" t="s">
        <v>174</v>
      </c>
      <c r="C45" s="10" t="s">
        <v>23</v>
      </c>
      <c r="D45" s="10">
        <v>19640315</v>
      </c>
      <c r="E45" s="38" t="s">
        <v>24</v>
      </c>
      <c r="F45" s="41" t="s">
        <v>175</v>
      </c>
      <c r="G45" s="10">
        <v>18365101586</v>
      </c>
      <c r="H45" s="11" t="s">
        <v>176</v>
      </c>
      <c r="I45" s="12" t="s">
        <v>133</v>
      </c>
      <c r="J45" s="12" t="s">
        <v>82</v>
      </c>
      <c r="K45" s="23">
        <v>202112</v>
      </c>
      <c r="L45" s="24">
        <v>8</v>
      </c>
      <c r="M45" s="10">
        <v>0</v>
      </c>
      <c r="N45" s="12">
        <v>144</v>
      </c>
      <c r="O45" s="25">
        <v>202404</v>
      </c>
      <c r="P45" s="10">
        <v>0</v>
      </c>
      <c r="Q45" s="10">
        <v>0</v>
      </c>
      <c r="R45" s="26">
        <v>0</v>
      </c>
      <c r="S45" s="26"/>
      <c r="T45" s="50">
        <f t="shared" si="5"/>
        <v>0</v>
      </c>
    </row>
    <row r="46" s="1" customFormat="1" spans="1:20">
      <c r="A46" s="10">
        <v>42</v>
      </c>
      <c r="B46" s="10" t="s">
        <v>177</v>
      </c>
      <c r="C46" s="10" t="s">
        <v>23</v>
      </c>
      <c r="D46" s="10">
        <v>19620301</v>
      </c>
      <c r="E46" s="38" t="s">
        <v>24</v>
      </c>
      <c r="F46" s="41" t="s">
        <v>178</v>
      </c>
      <c r="G46" s="10">
        <v>13966615452</v>
      </c>
      <c r="H46" s="11" t="s">
        <v>179</v>
      </c>
      <c r="I46" s="12" t="s">
        <v>137</v>
      </c>
      <c r="J46" s="12" t="s">
        <v>28</v>
      </c>
      <c r="K46" s="23">
        <v>202112</v>
      </c>
      <c r="L46" s="24">
        <v>38</v>
      </c>
      <c r="M46" s="10">
        <v>15</v>
      </c>
      <c r="N46" s="12">
        <v>558</v>
      </c>
      <c r="O46" s="25">
        <v>202204</v>
      </c>
      <c r="P46" s="10">
        <v>0</v>
      </c>
      <c r="Q46" s="10">
        <v>0</v>
      </c>
      <c r="R46" s="26">
        <v>2</v>
      </c>
      <c r="S46" s="26">
        <v>558</v>
      </c>
      <c r="T46" s="50">
        <f t="shared" si="5"/>
        <v>1116</v>
      </c>
    </row>
    <row r="47" s="1" customFormat="1" spans="1:20">
      <c r="A47" s="10">
        <v>43</v>
      </c>
      <c r="B47" s="10" t="s">
        <v>180</v>
      </c>
      <c r="C47" s="10" t="s">
        <v>23</v>
      </c>
      <c r="D47" s="10">
        <v>19640813</v>
      </c>
      <c r="E47" s="38" t="s">
        <v>24</v>
      </c>
      <c r="F47" s="41" t="s">
        <v>181</v>
      </c>
      <c r="G47" s="10">
        <v>18297700613</v>
      </c>
      <c r="H47" s="11" t="s">
        <v>182</v>
      </c>
      <c r="I47" s="12" t="s">
        <v>183</v>
      </c>
      <c r="J47" s="12" t="s">
        <v>28</v>
      </c>
      <c r="K47" s="23">
        <v>202111</v>
      </c>
      <c r="L47" s="24">
        <v>36</v>
      </c>
      <c r="M47" s="10">
        <v>12</v>
      </c>
      <c r="N47" s="12">
        <v>552</v>
      </c>
      <c r="O47" s="25">
        <v>202409</v>
      </c>
      <c r="P47" s="10">
        <v>0</v>
      </c>
      <c r="Q47" s="10">
        <v>0</v>
      </c>
      <c r="R47" s="26">
        <v>0</v>
      </c>
      <c r="S47" s="26">
        <v>0</v>
      </c>
      <c r="T47" s="50">
        <f t="shared" si="5"/>
        <v>0</v>
      </c>
    </row>
    <row r="48" s="1" customFormat="1" spans="1:20">
      <c r="A48" s="10">
        <v>44</v>
      </c>
      <c r="B48" s="10" t="s">
        <v>184</v>
      </c>
      <c r="C48" s="10" t="s">
        <v>23</v>
      </c>
      <c r="D48" s="10">
        <v>19611207</v>
      </c>
      <c r="E48" s="38" t="s">
        <v>24</v>
      </c>
      <c r="F48" s="41" t="s">
        <v>185</v>
      </c>
      <c r="G48" s="10">
        <v>17760867586</v>
      </c>
      <c r="H48" s="11" t="s">
        <v>186</v>
      </c>
      <c r="I48" s="12" t="s">
        <v>187</v>
      </c>
      <c r="J48" s="12" t="s">
        <v>62</v>
      </c>
      <c r="K48" s="23">
        <v>202112</v>
      </c>
      <c r="L48" s="24">
        <v>23</v>
      </c>
      <c r="M48" s="10">
        <v>0</v>
      </c>
      <c r="N48" s="12">
        <v>384</v>
      </c>
      <c r="O48" s="25">
        <v>202201</v>
      </c>
      <c r="P48" s="10">
        <v>0</v>
      </c>
      <c r="Q48" s="10">
        <v>0</v>
      </c>
      <c r="R48" s="26">
        <v>5</v>
      </c>
      <c r="S48" s="26">
        <v>384</v>
      </c>
      <c r="T48" s="50">
        <f t="shared" si="5"/>
        <v>1920</v>
      </c>
    </row>
    <row r="49" s="1" customFormat="1" spans="1:20">
      <c r="A49" s="10">
        <v>45</v>
      </c>
      <c r="B49" s="10" t="s">
        <v>188</v>
      </c>
      <c r="C49" s="10" t="s">
        <v>23</v>
      </c>
      <c r="D49" s="10">
        <v>19630718</v>
      </c>
      <c r="E49" s="38" t="s">
        <v>24</v>
      </c>
      <c r="F49" s="41" t="s">
        <v>189</v>
      </c>
      <c r="G49" s="10">
        <v>18955603978</v>
      </c>
      <c r="H49" s="11" t="s">
        <v>190</v>
      </c>
      <c r="I49" s="12" t="s">
        <v>191</v>
      </c>
      <c r="J49" s="12" t="s">
        <v>90</v>
      </c>
      <c r="K49" s="23">
        <v>202112</v>
      </c>
      <c r="L49" s="24">
        <v>8</v>
      </c>
      <c r="M49" s="10">
        <v>0</v>
      </c>
      <c r="N49" s="12">
        <v>144</v>
      </c>
      <c r="O49" s="25">
        <v>202308</v>
      </c>
      <c r="P49" s="10">
        <v>0</v>
      </c>
      <c r="Q49" s="10">
        <v>0</v>
      </c>
      <c r="R49" s="26">
        <v>0</v>
      </c>
      <c r="S49" s="26">
        <v>0</v>
      </c>
      <c r="T49" s="50">
        <f t="shared" ref="T49:T70" si="6">P49*Q49+R49*S49</f>
        <v>0</v>
      </c>
    </row>
    <row r="50" s="1" customFormat="1" spans="1:20">
      <c r="A50" s="10">
        <v>46</v>
      </c>
      <c r="B50" s="10" t="s">
        <v>192</v>
      </c>
      <c r="C50" s="10" t="s">
        <v>23</v>
      </c>
      <c r="D50" s="10">
        <v>19660627</v>
      </c>
      <c r="E50" s="38" t="s">
        <v>24</v>
      </c>
      <c r="F50" s="41" t="s">
        <v>193</v>
      </c>
      <c r="G50" s="10">
        <v>13956500474</v>
      </c>
      <c r="H50" s="11" t="s">
        <v>194</v>
      </c>
      <c r="I50" s="12" t="s">
        <v>195</v>
      </c>
      <c r="J50" s="12" t="s">
        <v>62</v>
      </c>
      <c r="K50" s="23">
        <v>202112</v>
      </c>
      <c r="L50" s="24">
        <v>8</v>
      </c>
      <c r="M50" s="10">
        <v>0</v>
      </c>
      <c r="N50" s="12">
        <v>144</v>
      </c>
      <c r="O50" s="25">
        <v>202607</v>
      </c>
      <c r="P50" s="10">
        <v>0</v>
      </c>
      <c r="Q50" s="10">
        <v>0</v>
      </c>
      <c r="R50" s="26">
        <v>0</v>
      </c>
      <c r="S50" s="26">
        <v>0</v>
      </c>
      <c r="T50" s="50">
        <f t="shared" si="6"/>
        <v>0</v>
      </c>
    </row>
    <row r="51" s="1" customFormat="1" spans="1:20">
      <c r="A51" s="10">
        <v>47</v>
      </c>
      <c r="B51" s="10" t="s">
        <v>196</v>
      </c>
      <c r="C51" s="10" t="s">
        <v>23</v>
      </c>
      <c r="D51" s="10">
        <v>19620803</v>
      </c>
      <c r="E51" s="38" t="s">
        <v>24</v>
      </c>
      <c r="F51" s="41" t="s">
        <v>197</v>
      </c>
      <c r="G51" s="10">
        <v>13866064109</v>
      </c>
      <c r="H51" s="11" t="s">
        <v>198</v>
      </c>
      <c r="I51" s="12" t="s">
        <v>199</v>
      </c>
      <c r="J51" s="12" t="s">
        <v>90</v>
      </c>
      <c r="K51" s="23">
        <v>202111</v>
      </c>
      <c r="L51" s="24">
        <v>11</v>
      </c>
      <c r="M51" s="10">
        <v>0</v>
      </c>
      <c r="N51" s="12">
        <v>192</v>
      </c>
      <c r="O51" s="25">
        <v>202209</v>
      </c>
      <c r="P51" s="10">
        <v>0</v>
      </c>
      <c r="Q51" s="10">
        <v>0</v>
      </c>
      <c r="R51" s="26">
        <v>0</v>
      </c>
      <c r="S51" s="26">
        <v>0</v>
      </c>
      <c r="T51" s="50">
        <f t="shared" si="6"/>
        <v>0</v>
      </c>
    </row>
    <row r="52" s="1" customFormat="1" spans="1:20">
      <c r="A52" s="10">
        <v>48</v>
      </c>
      <c r="B52" s="10" t="s">
        <v>200</v>
      </c>
      <c r="C52" s="10" t="s">
        <v>23</v>
      </c>
      <c r="D52" s="10">
        <v>19640402</v>
      </c>
      <c r="E52" s="38" t="s">
        <v>24</v>
      </c>
      <c r="F52" s="41" t="s">
        <v>201</v>
      </c>
      <c r="G52" s="10">
        <v>13329068726</v>
      </c>
      <c r="H52" s="11" t="s">
        <v>202</v>
      </c>
      <c r="I52" s="12" t="s">
        <v>199</v>
      </c>
      <c r="J52" s="12" t="s">
        <v>203</v>
      </c>
      <c r="K52" s="23">
        <v>202112</v>
      </c>
      <c r="L52" s="24">
        <v>36</v>
      </c>
      <c r="M52" s="10">
        <v>0</v>
      </c>
      <c r="N52" s="12">
        <v>528</v>
      </c>
      <c r="O52" s="25">
        <v>202405</v>
      </c>
      <c r="P52" s="10">
        <v>0</v>
      </c>
      <c r="Q52" s="10">
        <v>0</v>
      </c>
      <c r="R52" s="26">
        <v>0</v>
      </c>
      <c r="S52" s="26">
        <v>0</v>
      </c>
      <c r="T52" s="50">
        <f t="shared" si="6"/>
        <v>0</v>
      </c>
    </row>
    <row r="53" s="1" customFormat="1" spans="1:20">
      <c r="A53" s="10">
        <v>49</v>
      </c>
      <c r="B53" s="10" t="s">
        <v>204</v>
      </c>
      <c r="C53" s="10" t="s">
        <v>23</v>
      </c>
      <c r="D53" s="10">
        <v>19611110</v>
      </c>
      <c r="E53" s="38" t="s">
        <v>24</v>
      </c>
      <c r="F53" s="41" t="s">
        <v>205</v>
      </c>
      <c r="G53" s="10">
        <v>13329262757</v>
      </c>
      <c r="H53" s="11" t="s">
        <v>206</v>
      </c>
      <c r="I53" s="12" t="s">
        <v>199</v>
      </c>
      <c r="J53" s="12" t="s">
        <v>32</v>
      </c>
      <c r="K53" s="23">
        <v>202111</v>
      </c>
      <c r="L53" s="24">
        <v>23</v>
      </c>
      <c r="M53" s="10">
        <v>11</v>
      </c>
      <c r="N53" s="12">
        <v>406</v>
      </c>
      <c r="O53" s="25">
        <v>202112</v>
      </c>
      <c r="P53" s="10">
        <v>0</v>
      </c>
      <c r="Q53" s="10">
        <v>0</v>
      </c>
      <c r="R53" s="26">
        <v>6</v>
      </c>
      <c r="S53" s="26">
        <v>406</v>
      </c>
      <c r="T53" s="50">
        <f t="shared" si="6"/>
        <v>2436</v>
      </c>
    </row>
    <row r="54" s="1" customFormat="1" spans="1:20">
      <c r="A54" s="10">
        <v>50</v>
      </c>
      <c r="B54" s="10" t="s">
        <v>207</v>
      </c>
      <c r="C54" s="10" t="s">
        <v>23</v>
      </c>
      <c r="D54" s="10">
        <v>19660103</v>
      </c>
      <c r="E54" s="38" t="s">
        <v>24</v>
      </c>
      <c r="F54" s="41" t="s">
        <v>208</v>
      </c>
      <c r="G54" s="10">
        <v>15856517446</v>
      </c>
      <c r="H54" s="11" t="s">
        <v>209</v>
      </c>
      <c r="I54" s="12" t="s">
        <v>210</v>
      </c>
      <c r="J54" s="12" t="s">
        <v>28</v>
      </c>
      <c r="K54" s="23">
        <v>202111</v>
      </c>
      <c r="L54" s="24">
        <v>17</v>
      </c>
      <c r="M54" s="10">
        <v>2</v>
      </c>
      <c r="N54" s="12">
        <v>292</v>
      </c>
      <c r="O54" s="25">
        <v>202602</v>
      </c>
      <c r="P54" s="10">
        <v>0</v>
      </c>
      <c r="Q54" s="10">
        <v>0</v>
      </c>
      <c r="R54" s="26">
        <v>0</v>
      </c>
      <c r="S54" s="26">
        <v>0</v>
      </c>
      <c r="T54" s="50">
        <f t="shared" si="6"/>
        <v>0</v>
      </c>
    </row>
    <row r="55" s="1" customFormat="1" spans="1:20">
      <c r="A55" s="10">
        <v>51</v>
      </c>
      <c r="B55" s="10" t="s">
        <v>211</v>
      </c>
      <c r="C55" s="10" t="s">
        <v>23</v>
      </c>
      <c r="D55" s="10">
        <v>19650908</v>
      </c>
      <c r="E55" s="38" t="s">
        <v>24</v>
      </c>
      <c r="F55" s="41" t="s">
        <v>212</v>
      </c>
      <c r="G55" s="10">
        <v>13966645685</v>
      </c>
      <c r="H55" s="11" t="s">
        <v>213</v>
      </c>
      <c r="I55" s="12" t="s">
        <v>214</v>
      </c>
      <c r="J55" s="12" t="s">
        <v>36</v>
      </c>
      <c r="K55" s="23">
        <v>202112</v>
      </c>
      <c r="L55" s="24">
        <v>18</v>
      </c>
      <c r="M55" s="10">
        <v>9</v>
      </c>
      <c r="N55" s="12">
        <v>306</v>
      </c>
      <c r="O55" s="25">
        <v>202510</v>
      </c>
      <c r="P55" s="10">
        <v>0</v>
      </c>
      <c r="Q55" s="10">
        <v>0</v>
      </c>
      <c r="R55" s="26">
        <v>0</v>
      </c>
      <c r="S55" s="26">
        <v>0</v>
      </c>
      <c r="T55" s="50">
        <f t="shared" si="6"/>
        <v>0</v>
      </c>
    </row>
    <row r="56" s="1" customFormat="1" spans="1:20">
      <c r="A56" s="10">
        <v>52</v>
      </c>
      <c r="B56" s="10" t="s">
        <v>215</v>
      </c>
      <c r="C56" s="10" t="s">
        <v>23</v>
      </c>
      <c r="D56" s="10">
        <v>19621204</v>
      </c>
      <c r="E56" s="38" t="s">
        <v>24</v>
      </c>
      <c r="F56" s="41" t="s">
        <v>216</v>
      </c>
      <c r="G56" s="10">
        <v>13966986017</v>
      </c>
      <c r="H56" s="11" t="s">
        <v>213</v>
      </c>
      <c r="I56" s="12" t="s">
        <v>214</v>
      </c>
      <c r="J56" s="12" t="s">
        <v>36</v>
      </c>
      <c r="K56" s="23">
        <v>202112</v>
      </c>
      <c r="L56" s="24">
        <v>27</v>
      </c>
      <c r="M56" s="10">
        <v>3</v>
      </c>
      <c r="N56" s="12">
        <v>438</v>
      </c>
      <c r="O56" s="23">
        <v>202301</v>
      </c>
      <c r="P56" s="10">
        <v>0</v>
      </c>
      <c r="Q56" s="10">
        <v>0</v>
      </c>
      <c r="R56" s="26">
        <v>0</v>
      </c>
      <c r="S56" s="26">
        <v>0</v>
      </c>
      <c r="T56" s="50">
        <f t="shared" si="6"/>
        <v>0</v>
      </c>
    </row>
    <row r="57" s="1" customFormat="1" spans="1:20">
      <c r="A57" s="10">
        <v>53</v>
      </c>
      <c r="B57" s="10" t="s">
        <v>217</v>
      </c>
      <c r="C57" s="10" t="s">
        <v>23</v>
      </c>
      <c r="D57" s="10">
        <v>19620203</v>
      </c>
      <c r="E57" s="38" t="s">
        <v>24</v>
      </c>
      <c r="F57" s="41" t="s">
        <v>218</v>
      </c>
      <c r="G57" s="10">
        <v>13865129329</v>
      </c>
      <c r="H57" s="11" t="s">
        <v>219</v>
      </c>
      <c r="I57" s="12" t="s">
        <v>220</v>
      </c>
      <c r="J57" s="12" t="s">
        <v>203</v>
      </c>
      <c r="K57" s="23">
        <v>202112</v>
      </c>
      <c r="L57" s="24">
        <v>20</v>
      </c>
      <c r="M57" s="10">
        <v>8</v>
      </c>
      <c r="N57" s="12">
        <v>352</v>
      </c>
      <c r="O57" s="25">
        <v>202203</v>
      </c>
      <c r="P57" s="10">
        <v>0</v>
      </c>
      <c r="Q57" s="10">
        <v>0</v>
      </c>
      <c r="R57" s="26">
        <v>3</v>
      </c>
      <c r="S57" s="26">
        <v>352</v>
      </c>
      <c r="T57" s="50">
        <f t="shared" si="6"/>
        <v>1056</v>
      </c>
    </row>
    <row r="58" s="1" customFormat="1" spans="1:20">
      <c r="A58" s="10">
        <v>54</v>
      </c>
      <c r="B58" s="10" t="s">
        <v>221</v>
      </c>
      <c r="C58" s="10" t="s">
        <v>23</v>
      </c>
      <c r="D58" s="10">
        <v>19650827</v>
      </c>
      <c r="E58" s="38" t="s">
        <v>24</v>
      </c>
      <c r="F58" s="41" t="s">
        <v>222</v>
      </c>
      <c r="G58" s="10">
        <v>13966635941</v>
      </c>
      <c r="H58" s="11" t="s">
        <v>223</v>
      </c>
      <c r="I58" s="12" t="s">
        <v>220</v>
      </c>
      <c r="J58" s="12" t="s">
        <v>62</v>
      </c>
      <c r="K58" s="23">
        <v>202112</v>
      </c>
      <c r="L58" s="24">
        <v>8</v>
      </c>
      <c r="M58" s="10">
        <v>0</v>
      </c>
      <c r="N58" s="12">
        <v>144</v>
      </c>
      <c r="O58" s="25">
        <v>202509</v>
      </c>
      <c r="P58" s="10">
        <v>0</v>
      </c>
      <c r="Q58" s="10">
        <v>0</v>
      </c>
      <c r="R58" s="26">
        <v>0</v>
      </c>
      <c r="S58" s="26">
        <v>0</v>
      </c>
      <c r="T58" s="50">
        <f t="shared" si="6"/>
        <v>0</v>
      </c>
    </row>
    <row r="59" s="1" customFormat="1" spans="1:20">
      <c r="A59" s="10">
        <v>55</v>
      </c>
      <c r="B59" s="10" t="s">
        <v>224</v>
      </c>
      <c r="C59" s="10" t="s">
        <v>23</v>
      </c>
      <c r="D59" s="10">
        <v>19660217</v>
      </c>
      <c r="E59" s="38" t="s">
        <v>24</v>
      </c>
      <c r="F59" s="41" t="s">
        <v>225</v>
      </c>
      <c r="G59" s="10">
        <v>15156248602</v>
      </c>
      <c r="H59" s="11" t="s">
        <v>226</v>
      </c>
      <c r="I59" s="12" t="s">
        <v>220</v>
      </c>
      <c r="J59" s="12" t="s">
        <v>62</v>
      </c>
      <c r="K59" s="23">
        <v>202112</v>
      </c>
      <c r="L59" s="24">
        <v>8</v>
      </c>
      <c r="M59" s="10">
        <v>0</v>
      </c>
      <c r="N59" s="12">
        <v>144</v>
      </c>
      <c r="O59" s="25">
        <v>202603</v>
      </c>
      <c r="P59" s="10">
        <v>0</v>
      </c>
      <c r="Q59" s="10">
        <v>0</v>
      </c>
      <c r="R59" s="26">
        <v>0</v>
      </c>
      <c r="S59" s="26">
        <v>0</v>
      </c>
      <c r="T59" s="50">
        <f t="shared" si="6"/>
        <v>0</v>
      </c>
    </row>
    <row r="60" s="1" customFormat="1" spans="1:20">
      <c r="A60" s="10">
        <v>56</v>
      </c>
      <c r="B60" s="10" t="s">
        <v>227</v>
      </c>
      <c r="C60" s="10" t="s">
        <v>23</v>
      </c>
      <c r="D60" s="10">
        <v>19641010</v>
      </c>
      <c r="E60" s="38" t="s">
        <v>24</v>
      </c>
      <c r="F60" s="41" t="s">
        <v>228</v>
      </c>
      <c r="G60" s="10">
        <v>15856569200</v>
      </c>
      <c r="H60" s="11" t="s">
        <v>229</v>
      </c>
      <c r="I60" s="12" t="s">
        <v>230</v>
      </c>
      <c r="J60" s="12" t="s">
        <v>90</v>
      </c>
      <c r="K60" s="23">
        <v>202112</v>
      </c>
      <c r="L60" s="24">
        <v>23</v>
      </c>
      <c r="M60" s="10">
        <v>0</v>
      </c>
      <c r="N60" s="12">
        <v>384</v>
      </c>
      <c r="O60" s="25">
        <v>202411</v>
      </c>
      <c r="P60" s="10">
        <v>0</v>
      </c>
      <c r="Q60" s="10">
        <v>0</v>
      </c>
      <c r="R60" s="26">
        <v>0</v>
      </c>
      <c r="S60" s="26">
        <v>0</v>
      </c>
      <c r="T60" s="50">
        <f t="shared" si="6"/>
        <v>0</v>
      </c>
    </row>
    <row r="61" s="1" customFormat="1" spans="1:20">
      <c r="A61" s="10">
        <v>57</v>
      </c>
      <c r="B61" s="10" t="s">
        <v>231</v>
      </c>
      <c r="C61" s="10" t="s">
        <v>23</v>
      </c>
      <c r="D61" s="10">
        <v>19630112</v>
      </c>
      <c r="E61" s="38" t="s">
        <v>24</v>
      </c>
      <c r="F61" s="41" t="s">
        <v>232</v>
      </c>
      <c r="G61" s="10">
        <v>13855628908</v>
      </c>
      <c r="H61" s="11" t="s">
        <v>233</v>
      </c>
      <c r="I61" s="12" t="s">
        <v>234</v>
      </c>
      <c r="J61" s="12" t="s">
        <v>203</v>
      </c>
      <c r="K61" s="23">
        <v>202111</v>
      </c>
      <c r="L61" s="24">
        <v>36</v>
      </c>
      <c r="M61" s="10">
        <v>15</v>
      </c>
      <c r="N61" s="12">
        <v>558</v>
      </c>
      <c r="O61" s="25">
        <v>202302</v>
      </c>
      <c r="P61" s="10">
        <v>0</v>
      </c>
      <c r="Q61" s="10">
        <v>0</v>
      </c>
      <c r="R61" s="26">
        <v>0</v>
      </c>
      <c r="S61" s="26">
        <v>0</v>
      </c>
      <c r="T61" s="50">
        <f t="shared" si="6"/>
        <v>0</v>
      </c>
    </row>
    <row r="62" s="1" customFormat="1" spans="1:20">
      <c r="A62" s="10">
        <v>58</v>
      </c>
      <c r="B62" s="10" t="s">
        <v>235</v>
      </c>
      <c r="C62" s="10" t="s">
        <v>56</v>
      </c>
      <c r="D62" s="10">
        <v>19660125</v>
      </c>
      <c r="E62" s="38" t="s">
        <v>24</v>
      </c>
      <c r="F62" s="41" t="s">
        <v>236</v>
      </c>
      <c r="G62" s="10">
        <v>13866098198</v>
      </c>
      <c r="H62" s="11" t="s">
        <v>237</v>
      </c>
      <c r="I62" s="12" t="s">
        <v>234</v>
      </c>
      <c r="J62" s="12" t="s">
        <v>102</v>
      </c>
      <c r="K62" s="23">
        <v>202112</v>
      </c>
      <c r="L62" s="24">
        <v>24</v>
      </c>
      <c r="M62" s="10">
        <v>0</v>
      </c>
      <c r="N62" s="12">
        <v>384</v>
      </c>
      <c r="O62" s="25">
        <v>202602</v>
      </c>
      <c r="P62" s="10">
        <v>0</v>
      </c>
      <c r="Q62" s="10">
        <v>0</v>
      </c>
      <c r="R62" s="26">
        <v>0</v>
      </c>
      <c r="S62" s="26">
        <v>0</v>
      </c>
      <c r="T62" s="50">
        <f t="shared" si="6"/>
        <v>0</v>
      </c>
    </row>
    <row r="63" s="1" customFormat="1" spans="1:20">
      <c r="A63" s="10">
        <v>59</v>
      </c>
      <c r="B63" s="10" t="s">
        <v>238</v>
      </c>
      <c r="C63" s="10" t="s">
        <v>23</v>
      </c>
      <c r="D63" s="10">
        <v>19650106</v>
      </c>
      <c r="E63" s="38" t="s">
        <v>24</v>
      </c>
      <c r="F63" s="41" t="s">
        <v>239</v>
      </c>
      <c r="G63" s="10">
        <v>13965827558</v>
      </c>
      <c r="H63" s="11" t="s">
        <v>240</v>
      </c>
      <c r="I63" s="12" t="s">
        <v>241</v>
      </c>
      <c r="J63" s="12" t="s">
        <v>28</v>
      </c>
      <c r="K63" s="23">
        <v>202111</v>
      </c>
      <c r="L63" s="24">
        <v>35</v>
      </c>
      <c r="M63" s="10">
        <v>32</v>
      </c>
      <c r="N63" s="12">
        <v>592</v>
      </c>
      <c r="O63" s="25">
        <v>202502</v>
      </c>
      <c r="P63" s="10">
        <v>0</v>
      </c>
      <c r="Q63" s="10">
        <v>0</v>
      </c>
      <c r="R63" s="26">
        <v>0</v>
      </c>
      <c r="S63" s="26">
        <v>0</v>
      </c>
      <c r="T63" s="50">
        <f t="shared" si="6"/>
        <v>0</v>
      </c>
    </row>
    <row r="64" s="1" customFormat="1" spans="1:20">
      <c r="A64" s="10">
        <v>60</v>
      </c>
      <c r="B64" s="10" t="s">
        <v>242</v>
      </c>
      <c r="C64" s="10" t="s">
        <v>23</v>
      </c>
      <c r="D64" s="10">
        <v>19651122</v>
      </c>
      <c r="E64" s="38" t="s">
        <v>24</v>
      </c>
      <c r="F64" s="41" t="s">
        <v>243</v>
      </c>
      <c r="G64" s="10">
        <v>18325685088</v>
      </c>
      <c r="H64" s="11" t="s">
        <v>244</v>
      </c>
      <c r="I64" s="12" t="s">
        <v>241</v>
      </c>
      <c r="J64" s="12" t="s">
        <v>36</v>
      </c>
      <c r="K64" s="23">
        <v>202112</v>
      </c>
      <c r="L64" s="24">
        <v>8</v>
      </c>
      <c r="M64" s="10">
        <v>4</v>
      </c>
      <c r="N64" s="12">
        <v>152</v>
      </c>
      <c r="O64" s="25">
        <v>202512</v>
      </c>
      <c r="P64" s="10">
        <v>0</v>
      </c>
      <c r="Q64" s="10">
        <v>0</v>
      </c>
      <c r="R64" s="26">
        <v>0</v>
      </c>
      <c r="S64" s="26">
        <v>0</v>
      </c>
      <c r="T64" s="50">
        <f t="shared" si="6"/>
        <v>0</v>
      </c>
    </row>
    <row r="65" s="1" customFormat="1" spans="1:20">
      <c r="A65" s="10">
        <v>61</v>
      </c>
      <c r="B65" s="10" t="s">
        <v>245</v>
      </c>
      <c r="C65" s="10" t="s">
        <v>23</v>
      </c>
      <c r="D65" s="10">
        <v>19640413</v>
      </c>
      <c r="E65" s="38" t="s">
        <v>24</v>
      </c>
      <c r="F65" s="41" t="s">
        <v>246</v>
      </c>
      <c r="G65" s="10">
        <v>13955648853</v>
      </c>
      <c r="H65" s="11" t="s">
        <v>247</v>
      </c>
      <c r="I65" s="12" t="s">
        <v>248</v>
      </c>
      <c r="J65" s="12" t="s">
        <v>28</v>
      </c>
      <c r="K65" s="23">
        <v>202111</v>
      </c>
      <c r="L65" s="24">
        <v>37</v>
      </c>
      <c r="M65" s="10">
        <v>20</v>
      </c>
      <c r="N65" s="12">
        <v>568</v>
      </c>
      <c r="O65" s="25">
        <v>202405</v>
      </c>
      <c r="P65" s="10">
        <v>0</v>
      </c>
      <c r="Q65" s="10">
        <v>0</v>
      </c>
      <c r="R65" s="26">
        <v>0</v>
      </c>
      <c r="S65" s="26">
        <v>0</v>
      </c>
      <c r="T65" s="50">
        <f t="shared" si="6"/>
        <v>0</v>
      </c>
    </row>
    <row r="66" s="1" customFormat="1" spans="1:20">
      <c r="A66" s="10">
        <v>62</v>
      </c>
      <c r="B66" s="10" t="s">
        <v>249</v>
      </c>
      <c r="C66" s="10" t="s">
        <v>23</v>
      </c>
      <c r="D66" s="10">
        <v>19630428</v>
      </c>
      <c r="E66" s="38" t="s">
        <v>24</v>
      </c>
      <c r="F66" s="41" t="s">
        <v>250</v>
      </c>
      <c r="G66" s="10">
        <v>13966934067</v>
      </c>
      <c r="H66" s="11" t="s">
        <v>251</v>
      </c>
      <c r="I66" s="12" t="s">
        <v>252</v>
      </c>
      <c r="J66" s="12" t="s">
        <v>36</v>
      </c>
      <c r="K66" s="23">
        <v>202112</v>
      </c>
      <c r="L66" s="24">
        <v>40</v>
      </c>
      <c r="M66" s="10">
        <v>10</v>
      </c>
      <c r="N66" s="12">
        <v>548</v>
      </c>
      <c r="O66" s="25">
        <v>202305</v>
      </c>
      <c r="P66" s="10">
        <v>0</v>
      </c>
      <c r="Q66" s="10">
        <v>0</v>
      </c>
      <c r="R66" s="26">
        <v>0</v>
      </c>
      <c r="S66" s="26">
        <v>0</v>
      </c>
      <c r="T66" s="50">
        <f t="shared" si="6"/>
        <v>0</v>
      </c>
    </row>
    <row r="67" s="1" customFormat="1" spans="1:20">
      <c r="A67" s="10">
        <v>63</v>
      </c>
      <c r="B67" s="10" t="s">
        <v>253</v>
      </c>
      <c r="C67" s="10" t="s">
        <v>23</v>
      </c>
      <c r="D67" s="10">
        <v>19730406</v>
      </c>
      <c r="E67" s="38" t="s">
        <v>24</v>
      </c>
      <c r="F67" s="41" t="s">
        <v>254</v>
      </c>
      <c r="G67" s="10">
        <v>13966916865</v>
      </c>
      <c r="H67" s="11" t="s">
        <v>255</v>
      </c>
      <c r="I67" s="12" t="s">
        <v>252</v>
      </c>
      <c r="J67" s="12" t="s">
        <v>90</v>
      </c>
      <c r="K67" s="23">
        <v>202112</v>
      </c>
      <c r="L67" s="24">
        <v>3</v>
      </c>
      <c r="M67" s="10">
        <v>0</v>
      </c>
      <c r="N67" s="12">
        <v>48</v>
      </c>
      <c r="O67" s="25">
        <v>203305</v>
      </c>
      <c r="P67" s="10">
        <v>0</v>
      </c>
      <c r="Q67" s="10">
        <v>0</v>
      </c>
      <c r="R67" s="26">
        <v>0</v>
      </c>
      <c r="S67" s="26">
        <v>0</v>
      </c>
      <c r="T67" s="50">
        <f t="shared" si="6"/>
        <v>0</v>
      </c>
    </row>
    <row r="68" s="1" customFormat="1" spans="1:20">
      <c r="A68" s="10">
        <v>64</v>
      </c>
      <c r="B68" s="10" t="s">
        <v>256</v>
      </c>
      <c r="C68" s="10" t="s">
        <v>23</v>
      </c>
      <c r="D68" s="10">
        <v>19630628</v>
      </c>
      <c r="E68" s="38" t="s">
        <v>24</v>
      </c>
      <c r="F68" s="41" t="s">
        <v>257</v>
      </c>
      <c r="G68" s="10">
        <v>15922338319</v>
      </c>
      <c r="H68" s="11" t="s">
        <v>258</v>
      </c>
      <c r="I68" s="12" t="s">
        <v>259</v>
      </c>
      <c r="J68" s="12" t="s">
        <v>36</v>
      </c>
      <c r="K68" s="23">
        <v>202112</v>
      </c>
      <c r="L68" s="24">
        <v>33</v>
      </c>
      <c r="M68" s="10">
        <v>20</v>
      </c>
      <c r="N68" s="12">
        <v>568</v>
      </c>
      <c r="O68" s="25">
        <v>202307</v>
      </c>
      <c r="P68" s="10">
        <v>0</v>
      </c>
      <c r="Q68" s="10">
        <v>0</v>
      </c>
      <c r="R68" s="26">
        <v>0</v>
      </c>
      <c r="S68" s="26">
        <v>0</v>
      </c>
      <c r="T68" s="50">
        <f t="shared" si="6"/>
        <v>0</v>
      </c>
    </row>
    <row r="69" s="1" customFormat="1" spans="1:20">
      <c r="A69" s="10">
        <v>65</v>
      </c>
      <c r="B69" s="10" t="s">
        <v>260</v>
      </c>
      <c r="C69" s="10" t="s">
        <v>23</v>
      </c>
      <c r="D69" s="10">
        <v>19621031</v>
      </c>
      <c r="E69" s="38" t="s">
        <v>24</v>
      </c>
      <c r="F69" s="41" t="s">
        <v>261</v>
      </c>
      <c r="G69" s="10">
        <v>13866634568</v>
      </c>
      <c r="H69" s="11" t="s">
        <v>262</v>
      </c>
      <c r="I69" s="12" t="s">
        <v>263</v>
      </c>
      <c r="J69" s="12" t="s">
        <v>82</v>
      </c>
      <c r="K69" s="23">
        <v>202112</v>
      </c>
      <c r="L69" s="24">
        <v>29</v>
      </c>
      <c r="M69" s="10">
        <v>0</v>
      </c>
      <c r="N69" s="12">
        <v>480</v>
      </c>
      <c r="O69" s="25">
        <v>202211</v>
      </c>
      <c r="P69" s="10">
        <v>0</v>
      </c>
      <c r="Q69" s="10">
        <v>0</v>
      </c>
      <c r="R69" s="26">
        <v>0</v>
      </c>
      <c r="S69" s="26">
        <v>0</v>
      </c>
      <c r="T69" s="50">
        <f t="shared" si="6"/>
        <v>0</v>
      </c>
    </row>
    <row r="70" s="1" customFormat="1" spans="1:20">
      <c r="A70" s="10">
        <v>66</v>
      </c>
      <c r="B70" s="10" t="s">
        <v>264</v>
      </c>
      <c r="C70" s="10" t="s">
        <v>23</v>
      </c>
      <c r="D70" s="10">
        <v>19640608</v>
      </c>
      <c r="E70" s="38" t="s">
        <v>24</v>
      </c>
      <c r="F70" s="41" t="s">
        <v>265</v>
      </c>
      <c r="G70" s="10">
        <v>13866639106</v>
      </c>
      <c r="H70" s="11" t="s">
        <v>266</v>
      </c>
      <c r="I70" s="12" t="s">
        <v>263</v>
      </c>
      <c r="J70" s="12" t="s">
        <v>28</v>
      </c>
      <c r="K70" s="23">
        <v>202112</v>
      </c>
      <c r="L70" s="24">
        <v>36</v>
      </c>
      <c r="M70" s="10">
        <v>21</v>
      </c>
      <c r="N70" s="12">
        <v>570</v>
      </c>
      <c r="O70" s="25">
        <v>202407</v>
      </c>
      <c r="P70" s="10">
        <v>0</v>
      </c>
      <c r="Q70" s="10">
        <v>0</v>
      </c>
      <c r="R70" s="26">
        <v>0</v>
      </c>
      <c r="S70" s="26">
        <v>0</v>
      </c>
      <c r="T70" s="50">
        <f t="shared" si="6"/>
        <v>0</v>
      </c>
    </row>
    <row r="71" s="1" customFormat="1" spans="1:20">
      <c r="A71" s="10">
        <v>67</v>
      </c>
      <c r="B71" s="10" t="s">
        <v>267</v>
      </c>
      <c r="C71" s="10" t="s">
        <v>23</v>
      </c>
      <c r="D71" s="10">
        <v>19640606</v>
      </c>
      <c r="E71" s="38" t="s">
        <v>24</v>
      </c>
      <c r="F71" s="41" t="s">
        <v>268</v>
      </c>
      <c r="G71" s="10">
        <v>13955697598</v>
      </c>
      <c r="H71" s="11" t="s">
        <v>269</v>
      </c>
      <c r="I71" s="12" t="s">
        <v>263</v>
      </c>
      <c r="J71" s="12" t="s">
        <v>36</v>
      </c>
      <c r="K71" s="23">
        <v>202110</v>
      </c>
      <c r="L71" s="24">
        <v>31</v>
      </c>
      <c r="M71" s="10">
        <v>20</v>
      </c>
      <c r="N71" s="12">
        <v>568</v>
      </c>
      <c r="O71" s="25">
        <v>202407</v>
      </c>
      <c r="P71" s="10">
        <v>0</v>
      </c>
      <c r="Q71" s="10">
        <v>0</v>
      </c>
      <c r="R71" s="26">
        <v>0</v>
      </c>
      <c r="S71" s="26">
        <v>0</v>
      </c>
      <c r="T71" s="50">
        <f t="shared" ref="T71:T92" si="7">P71*Q71+R71*S71</f>
        <v>0</v>
      </c>
    </row>
    <row r="72" s="1" customFormat="1" spans="1:20">
      <c r="A72" s="10">
        <v>68</v>
      </c>
      <c r="B72" s="10" t="s">
        <v>270</v>
      </c>
      <c r="C72" s="10" t="s">
        <v>23</v>
      </c>
      <c r="D72" s="10">
        <v>19640620</v>
      </c>
      <c r="E72" s="38" t="s">
        <v>24</v>
      </c>
      <c r="F72" s="41" t="s">
        <v>271</v>
      </c>
      <c r="G72" s="10">
        <v>13865150418</v>
      </c>
      <c r="H72" s="11" t="s">
        <v>272</v>
      </c>
      <c r="I72" s="12" t="s">
        <v>273</v>
      </c>
      <c r="J72" s="12" t="s">
        <v>28</v>
      </c>
      <c r="K72" s="23">
        <v>202112</v>
      </c>
      <c r="L72" s="24">
        <v>33</v>
      </c>
      <c r="M72" s="10">
        <v>23</v>
      </c>
      <c r="N72" s="12">
        <v>574</v>
      </c>
      <c r="O72" s="25">
        <v>202407</v>
      </c>
      <c r="P72" s="10">
        <v>0</v>
      </c>
      <c r="Q72" s="10">
        <v>0</v>
      </c>
      <c r="R72" s="26">
        <v>0</v>
      </c>
      <c r="S72" s="26">
        <v>0</v>
      </c>
      <c r="T72" s="50">
        <f t="shared" si="7"/>
        <v>0</v>
      </c>
    </row>
    <row r="73" s="1" customFormat="1" spans="1:20">
      <c r="A73" s="10">
        <v>69</v>
      </c>
      <c r="B73" s="10" t="s">
        <v>274</v>
      </c>
      <c r="C73" s="10" t="s">
        <v>23</v>
      </c>
      <c r="D73" s="10">
        <v>19630531</v>
      </c>
      <c r="E73" s="38" t="s">
        <v>24</v>
      </c>
      <c r="F73" s="41" t="s">
        <v>275</v>
      </c>
      <c r="G73" s="10">
        <v>13855645173</v>
      </c>
      <c r="H73" s="11" t="s">
        <v>276</v>
      </c>
      <c r="I73" s="12" t="s">
        <v>277</v>
      </c>
      <c r="J73" s="12" t="s">
        <v>36</v>
      </c>
      <c r="K73" s="23">
        <v>202112</v>
      </c>
      <c r="L73" s="24">
        <v>17</v>
      </c>
      <c r="M73" s="10">
        <v>8</v>
      </c>
      <c r="N73" s="12">
        <v>304</v>
      </c>
      <c r="O73" s="25">
        <v>202306</v>
      </c>
      <c r="P73" s="10">
        <v>0</v>
      </c>
      <c r="Q73" s="10">
        <v>0</v>
      </c>
      <c r="R73" s="26">
        <v>0</v>
      </c>
      <c r="S73" s="26">
        <v>0</v>
      </c>
      <c r="T73" s="50">
        <f t="shared" si="7"/>
        <v>0</v>
      </c>
    </row>
    <row r="74" s="1" customFormat="1" spans="1:20">
      <c r="A74" s="10">
        <v>70</v>
      </c>
      <c r="B74" s="10" t="s">
        <v>278</v>
      </c>
      <c r="C74" s="10" t="s">
        <v>23</v>
      </c>
      <c r="D74" s="10">
        <v>19640423</v>
      </c>
      <c r="E74" s="38" t="s">
        <v>24</v>
      </c>
      <c r="F74" s="41" t="s">
        <v>279</v>
      </c>
      <c r="G74" s="10">
        <v>15357266818</v>
      </c>
      <c r="H74" s="11" t="s">
        <v>280</v>
      </c>
      <c r="I74" s="12" t="s">
        <v>281</v>
      </c>
      <c r="J74" s="12" t="s">
        <v>28</v>
      </c>
      <c r="K74" s="23">
        <v>202111</v>
      </c>
      <c r="L74" s="24">
        <v>28</v>
      </c>
      <c r="M74" s="10">
        <v>21</v>
      </c>
      <c r="N74" s="12">
        <v>522</v>
      </c>
      <c r="O74" s="25">
        <v>202405</v>
      </c>
      <c r="P74" s="10">
        <v>0</v>
      </c>
      <c r="Q74" s="10">
        <v>0</v>
      </c>
      <c r="R74" s="26">
        <v>0</v>
      </c>
      <c r="S74" s="26">
        <v>0</v>
      </c>
      <c r="T74" s="50">
        <f t="shared" si="7"/>
        <v>0</v>
      </c>
    </row>
    <row r="75" s="1" customFormat="1" spans="1:20">
      <c r="A75" s="10">
        <v>71</v>
      </c>
      <c r="B75" s="10" t="s">
        <v>282</v>
      </c>
      <c r="C75" s="10" t="s">
        <v>23</v>
      </c>
      <c r="D75" s="10">
        <v>19851014</v>
      </c>
      <c r="E75" s="38" t="s">
        <v>24</v>
      </c>
      <c r="F75" s="41" t="s">
        <v>283</v>
      </c>
      <c r="G75" s="10">
        <v>15755692988</v>
      </c>
      <c r="H75" s="11" t="s">
        <v>284</v>
      </c>
      <c r="I75" s="12" t="s">
        <v>273</v>
      </c>
      <c r="J75" s="12" t="s">
        <v>62</v>
      </c>
      <c r="K75" s="23">
        <v>202112</v>
      </c>
      <c r="L75" s="24">
        <v>3</v>
      </c>
      <c r="M75" s="10">
        <v>0</v>
      </c>
      <c r="N75" s="12">
        <v>48</v>
      </c>
      <c r="O75" s="25">
        <v>204511</v>
      </c>
      <c r="P75" s="10">
        <v>0</v>
      </c>
      <c r="Q75" s="10">
        <v>0</v>
      </c>
      <c r="R75" s="10">
        <v>0</v>
      </c>
      <c r="S75" s="10">
        <v>0</v>
      </c>
      <c r="T75" s="50">
        <f t="shared" si="7"/>
        <v>0</v>
      </c>
    </row>
    <row r="76" s="1" customFormat="1" spans="1:20">
      <c r="A76" s="10">
        <v>72</v>
      </c>
      <c r="B76" s="10" t="s">
        <v>285</v>
      </c>
      <c r="C76" s="10" t="s">
        <v>23</v>
      </c>
      <c r="D76" s="10">
        <v>19660210</v>
      </c>
      <c r="E76" s="38" t="s">
        <v>24</v>
      </c>
      <c r="F76" s="41" t="s">
        <v>286</v>
      </c>
      <c r="G76" s="10">
        <v>15055688049</v>
      </c>
      <c r="H76" s="11" t="s">
        <v>287</v>
      </c>
      <c r="I76" s="12" t="s">
        <v>277</v>
      </c>
      <c r="J76" s="12" t="s">
        <v>90</v>
      </c>
      <c r="K76" s="23">
        <v>202112</v>
      </c>
      <c r="L76" s="24">
        <v>17</v>
      </c>
      <c r="M76" s="10">
        <v>0</v>
      </c>
      <c r="N76" s="12">
        <v>288</v>
      </c>
      <c r="O76" s="25">
        <v>202603</v>
      </c>
      <c r="P76" s="10">
        <v>0</v>
      </c>
      <c r="Q76" s="10">
        <v>0</v>
      </c>
      <c r="R76" s="10">
        <v>0</v>
      </c>
      <c r="S76" s="10">
        <v>0</v>
      </c>
      <c r="T76" s="50">
        <f t="shared" si="7"/>
        <v>0</v>
      </c>
    </row>
    <row r="77" s="1" customFormat="1" spans="1:20">
      <c r="A77" s="10">
        <v>73</v>
      </c>
      <c r="B77" s="10" t="s">
        <v>288</v>
      </c>
      <c r="C77" s="10" t="s">
        <v>23</v>
      </c>
      <c r="D77" s="10">
        <v>19650818</v>
      </c>
      <c r="E77" s="38" t="s">
        <v>24</v>
      </c>
      <c r="F77" s="41" t="s">
        <v>289</v>
      </c>
      <c r="G77" s="10">
        <v>13965838609</v>
      </c>
      <c r="H77" s="11" t="s">
        <v>290</v>
      </c>
      <c r="I77" s="12" t="s">
        <v>291</v>
      </c>
      <c r="J77" s="12" t="s">
        <v>28</v>
      </c>
      <c r="K77" s="23">
        <v>202112</v>
      </c>
      <c r="L77" s="24">
        <v>14</v>
      </c>
      <c r="M77" s="10">
        <v>8</v>
      </c>
      <c r="N77" s="12">
        <v>256</v>
      </c>
      <c r="O77" s="25">
        <v>202509</v>
      </c>
      <c r="P77" s="10">
        <v>0</v>
      </c>
      <c r="Q77" s="10">
        <v>0</v>
      </c>
      <c r="R77" s="10">
        <v>0</v>
      </c>
      <c r="S77" s="10">
        <v>0</v>
      </c>
      <c r="T77" s="50">
        <f t="shared" si="7"/>
        <v>0</v>
      </c>
    </row>
    <row r="78" s="1" customFormat="1" spans="1:20">
      <c r="A78" s="10">
        <v>74</v>
      </c>
      <c r="B78" s="10" t="s">
        <v>292</v>
      </c>
      <c r="C78" s="10" t="s">
        <v>23</v>
      </c>
      <c r="D78" s="10">
        <v>19640620</v>
      </c>
      <c r="E78" s="38" t="s">
        <v>24</v>
      </c>
      <c r="F78" s="41" t="s">
        <v>293</v>
      </c>
      <c r="G78" s="10">
        <v>18909667657</v>
      </c>
      <c r="H78" s="11" t="s">
        <v>294</v>
      </c>
      <c r="I78" s="12" t="s">
        <v>295</v>
      </c>
      <c r="J78" s="12" t="s">
        <v>90</v>
      </c>
      <c r="K78" s="23">
        <v>202112</v>
      </c>
      <c r="L78" s="24">
        <v>20</v>
      </c>
      <c r="M78" s="10">
        <v>0</v>
      </c>
      <c r="N78" s="12">
        <v>336</v>
      </c>
      <c r="O78" s="25">
        <v>202407</v>
      </c>
      <c r="P78" s="10">
        <v>0</v>
      </c>
      <c r="Q78" s="10">
        <v>0</v>
      </c>
      <c r="R78" s="10">
        <v>0</v>
      </c>
      <c r="S78" s="10">
        <v>0</v>
      </c>
      <c r="T78" s="50">
        <f t="shared" si="7"/>
        <v>0</v>
      </c>
    </row>
    <row r="79" s="1" customFormat="1" spans="1:20">
      <c r="A79" s="10">
        <v>75</v>
      </c>
      <c r="B79" s="10" t="s">
        <v>296</v>
      </c>
      <c r="C79" s="10" t="s">
        <v>23</v>
      </c>
      <c r="D79" s="10">
        <v>19621123</v>
      </c>
      <c r="E79" s="38" t="s">
        <v>24</v>
      </c>
      <c r="F79" s="41" t="s">
        <v>297</v>
      </c>
      <c r="G79" s="10">
        <v>15399620662</v>
      </c>
      <c r="H79" s="11" t="s">
        <v>298</v>
      </c>
      <c r="I79" s="12" t="s">
        <v>299</v>
      </c>
      <c r="J79" s="12" t="s">
        <v>32</v>
      </c>
      <c r="K79" s="23">
        <v>202111</v>
      </c>
      <c r="L79" s="24">
        <v>32</v>
      </c>
      <c r="M79" s="10">
        <v>4</v>
      </c>
      <c r="N79" s="12">
        <v>536</v>
      </c>
      <c r="O79" s="25">
        <v>202212</v>
      </c>
      <c r="P79" s="10">
        <v>0</v>
      </c>
      <c r="Q79" s="10">
        <v>0</v>
      </c>
      <c r="R79" s="10">
        <v>0</v>
      </c>
      <c r="S79" s="10">
        <v>0</v>
      </c>
      <c r="T79" s="50">
        <f t="shared" si="7"/>
        <v>0</v>
      </c>
    </row>
    <row r="80" s="1" customFormat="1" spans="1:20">
      <c r="A80" s="10">
        <v>76</v>
      </c>
      <c r="B80" s="10" t="s">
        <v>300</v>
      </c>
      <c r="C80" s="10" t="s">
        <v>56</v>
      </c>
      <c r="D80" s="10">
        <v>19650930</v>
      </c>
      <c r="E80" s="38" t="s">
        <v>24</v>
      </c>
      <c r="F80" s="41" t="s">
        <v>301</v>
      </c>
      <c r="G80" s="10">
        <v>18055627790</v>
      </c>
      <c r="H80" s="11" t="s">
        <v>302</v>
      </c>
      <c r="I80" s="12" t="s">
        <v>303</v>
      </c>
      <c r="J80" s="12" t="s">
        <v>90</v>
      </c>
      <c r="K80" s="23">
        <v>202112</v>
      </c>
      <c r="L80" s="24">
        <v>16</v>
      </c>
      <c r="M80" s="10">
        <v>0</v>
      </c>
      <c r="N80" s="12">
        <v>288</v>
      </c>
      <c r="O80" s="25">
        <v>202510</v>
      </c>
      <c r="P80" s="10">
        <v>0</v>
      </c>
      <c r="Q80" s="10">
        <v>0</v>
      </c>
      <c r="R80" s="10">
        <v>0</v>
      </c>
      <c r="S80" s="10">
        <v>0</v>
      </c>
      <c r="T80" s="50">
        <f t="shared" si="7"/>
        <v>0</v>
      </c>
    </row>
    <row r="81" s="1" customFormat="1" spans="1:20">
      <c r="A81" s="10">
        <v>77</v>
      </c>
      <c r="B81" s="10" t="s">
        <v>304</v>
      </c>
      <c r="C81" s="10" t="s">
        <v>23</v>
      </c>
      <c r="D81" s="10">
        <v>19600621</v>
      </c>
      <c r="E81" s="38" t="s">
        <v>24</v>
      </c>
      <c r="F81" s="41" t="s">
        <v>305</v>
      </c>
      <c r="G81" s="10">
        <v>13955621992</v>
      </c>
      <c r="H81" s="11" t="s">
        <v>306</v>
      </c>
      <c r="I81" s="12" t="s">
        <v>307</v>
      </c>
      <c r="J81" s="12" t="s">
        <v>28</v>
      </c>
      <c r="K81" s="23">
        <v>202112</v>
      </c>
      <c r="L81" s="24">
        <v>30</v>
      </c>
      <c r="M81" s="10">
        <v>16</v>
      </c>
      <c r="N81" s="12">
        <v>560</v>
      </c>
      <c r="O81" s="25">
        <v>202201</v>
      </c>
      <c r="P81" s="10">
        <v>0</v>
      </c>
      <c r="Q81" s="10">
        <v>0</v>
      </c>
      <c r="R81" s="26">
        <v>5</v>
      </c>
      <c r="S81" s="26">
        <v>560</v>
      </c>
      <c r="T81" s="50">
        <f t="shared" si="7"/>
        <v>2800</v>
      </c>
    </row>
    <row r="82" s="1" customFormat="1" spans="1:20">
      <c r="A82" s="10">
        <v>78</v>
      </c>
      <c r="B82" s="10" t="s">
        <v>308</v>
      </c>
      <c r="C82" s="10" t="s">
        <v>23</v>
      </c>
      <c r="D82" s="10">
        <v>19600405</v>
      </c>
      <c r="E82" s="38" t="s">
        <v>24</v>
      </c>
      <c r="F82" s="41" t="s">
        <v>309</v>
      </c>
      <c r="G82" s="10">
        <v>18355604522</v>
      </c>
      <c r="H82" s="11" t="s">
        <v>310</v>
      </c>
      <c r="I82" s="12" t="s">
        <v>307</v>
      </c>
      <c r="J82" s="12" t="s">
        <v>82</v>
      </c>
      <c r="K82" s="23">
        <v>200107</v>
      </c>
      <c r="L82" s="24">
        <v>3</v>
      </c>
      <c r="M82" s="10">
        <v>0</v>
      </c>
      <c r="N82" s="12">
        <v>48</v>
      </c>
      <c r="O82" s="25">
        <v>202005</v>
      </c>
      <c r="P82" s="10">
        <v>0</v>
      </c>
      <c r="Q82" s="10">
        <v>0</v>
      </c>
      <c r="R82" s="26">
        <v>25</v>
      </c>
      <c r="S82" s="26">
        <v>48</v>
      </c>
      <c r="T82" s="50">
        <f t="shared" si="7"/>
        <v>1200</v>
      </c>
    </row>
    <row r="83" s="1" customFormat="1" spans="1:20">
      <c r="A83" s="10">
        <v>79</v>
      </c>
      <c r="B83" s="10" t="s">
        <v>311</v>
      </c>
      <c r="C83" s="10" t="s">
        <v>23</v>
      </c>
      <c r="D83" s="10">
        <v>19651104</v>
      </c>
      <c r="E83" s="38" t="s">
        <v>24</v>
      </c>
      <c r="F83" s="41" t="s">
        <v>312</v>
      </c>
      <c r="G83" s="10">
        <v>15056658009</v>
      </c>
      <c r="H83" s="11" t="s">
        <v>313</v>
      </c>
      <c r="I83" s="12" t="s">
        <v>314</v>
      </c>
      <c r="J83" s="12" t="s">
        <v>28</v>
      </c>
      <c r="K83" s="23">
        <v>202111</v>
      </c>
      <c r="L83" s="24">
        <v>20</v>
      </c>
      <c r="M83" s="10">
        <v>13</v>
      </c>
      <c r="N83" s="12">
        <v>362</v>
      </c>
      <c r="O83" s="25">
        <v>202512</v>
      </c>
      <c r="P83" s="10">
        <v>0</v>
      </c>
      <c r="Q83" s="10">
        <v>0</v>
      </c>
      <c r="R83" s="26">
        <v>0</v>
      </c>
      <c r="S83" s="26">
        <v>0</v>
      </c>
      <c r="T83" s="50">
        <f t="shared" si="7"/>
        <v>0</v>
      </c>
    </row>
    <row r="84" s="1" customFormat="1" spans="1:20">
      <c r="A84" s="10">
        <v>80</v>
      </c>
      <c r="B84" s="10" t="s">
        <v>315</v>
      </c>
      <c r="C84" s="10" t="s">
        <v>23</v>
      </c>
      <c r="D84" s="10">
        <v>19630319</v>
      </c>
      <c r="E84" s="38" t="s">
        <v>24</v>
      </c>
      <c r="F84" s="41" t="s">
        <v>316</v>
      </c>
      <c r="G84" s="10">
        <v>13635561691</v>
      </c>
      <c r="H84" s="11" t="s">
        <v>317</v>
      </c>
      <c r="I84" s="12" t="s">
        <v>318</v>
      </c>
      <c r="J84" s="12" t="s">
        <v>36</v>
      </c>
      <c r="K84" s="23">
        <v>202112</v>
      </c>
      <c r="L84" s="24">
        <v>27</v>
      </c>
      <c r="M84" s="10">
        <v>2</v>
      </c>
      <c r="N84" s="12">
        <v>436</v>
      </c>
      <c r="O84" s="25">
        <v>202304</v>
      </c>
      <c r="P84" s="10">
        <v>0</v>
      </c>
      <c r="Q84" s="10">
        <v>0</v>
      </c>
      <c r="R84" s="26">
        <v>0</v>
      </c>
      <c r="S84" s="26">
        <v>0</v>
      </c>
      <c r="T84" s="50">
        <f t="shared" si="7"/>
        <v>0</v>
      </c>
    </row>
    <row r="85" s="1" customFormat="1" spans="1:20">
      <c r="A85" s="10">
        <v>81</v>
      </c>
      <c r="B85" s="10" t="s">
        <v>319</v>
      </c>
      <c r="C85" s="10" t="s">
        <v>23</v>
      </c>
      <c r="D85" s="10">
        <v>19621211</v>
      </c>
      <c r="E85" s="38" t="s">
        <v>24</v>
      </c>
      <c r="F85" s="41" t="s">
        <v>320</v>
      </c>
      <c r="G85" s="10">
        <v>13805566508</v>
      </c>
      <c r="H85" s="11" t="s">
        <v>321</v>
      </c>
      <c r="I85" s="12" t="s">
        <v>322</v>
      </c>
      <c r="J85" s="12" t="s">
        <v>28</v>
      </c>
      <c r="K85" s="23">
        <v>202112</v>
      </c>
      <c r="L85" s="24">
        <v>29</v>
      </c>
      <c r="M85" s="10">
        <v>14</v>
      </c>
      <c r="N85" s="12">
        <v>508</v>
      </c>
      <c r="O85" s="25">
        <v>202301</v>
      </c>
      <c r="P85" s="10">
        <v>0</v>
      </c>
      <c r="Q85" s="10">
        <v>0</v>
      </c>
      <c r="R85" s="26">
        <v>0</v>
      </c>
      <c r="S85" s="26">
        <v>0</v>
      </c>
      <c r="T85" s="50">
        <f t="shared" si="7"/>
        <v>0</v>
      </c>
    </row>
    <row r="86" s="1" customFormat="1" spans="1:20">
      <c r="A86" s="10">
        <v>82</v>
      </c>
      <c r="B86" s="10" t="s">
        <v>323</v>
      </c>
      <c r="C86" s="10" t="s">
        <v>23</v>
      </c>
      <c r="D86" s="10">
        <v>19651025</v>
      </c>
      <c r="E86" s="38" t="s">
        <v>24</v>
      </c>
      <c r="F86" s="41" t="s">
        <v>324</v>
      </c>
      <c r="G86" s="10">
        <v>15357065150</v>
      </c>
      <c r="H86" s="11" t="s">
        <v>325</v>
      </c>
      <c r="I86" s="12" t="s">
        <v>326</v>
      </c>
      <c r="J86" s="12" t="s">
        <v>62</v>
      </c>
      <c r="K86" s="23">
        <v>202112</v>
      </c>
      <c r="L86" s="24">
        <v>8</v>
      </c>
      <c r="M86" s="10">
        <v>0</v>
      </c>
      <c r="N86" s="12">
        <v>144</v>
      </c>
      <c r="O86" s="25">
        <v>202511</v>
      </c>
      <c r="P86" s="10">
        <v>0</v>
      </c>
      <c r="Q86" s="10">
        <v>0</v>
      </c>
      <c r="R86" s="26">
        <v>0</v>
      </c>
      <c r="S86" s="26">
        <v>0</v>
      </c>
      <c r="T86" s="50">
        <f t="shared" si="7"/>
        <v>0</v>
      </c>
    </row>
    <row r="87" s="1" customFormat="1" spans="1:20">
      <c r="A87" s="10">
        <v>83</v>
      </c>
      <c r="B87" s="10" t="s">
        <v>327</v>
      </c>
      <c r="C87" s="10" t="s">
        <v>23</v>
      </c>
      <c r="D87" s="10">
        <v>19620302</v>
      </c>
      <c r="E87" s="38" t="s">
        <v>24</v>
      </c>
      <c r="F87" s="41" t="s">
        <v>328</v>
      </c>
      <c r="G87" s="10">
        <v>13866440578</v>
      </c>
      <c r="H87" s="11" t="s">
        <v>329</v>
      </c>
      <c r="I87" s="12" t="s">
        <v>322</v>
      </c>
      <c r="J87" s="12" t="s">
        <v>28</v>
      </c>
      <c r="K87" s="23">
        <v>202111</v>
      </c>
      <c r="L87" s="24">
        <v>34</v>
      </c>
      <c r="M87" s="10">
        <v>13</v>
      </c>
      <c r="N87" s="12">
        <v>554</v>
      </c>
      <c r="O87" s="25">
        <v>202204</v>
      </c>
      <c r="P87" s="10">
        <v>0</v>
      </c>
      <c r="Q87" s="10">
        <v>0</v>
      </c>
      <c r="R87" s="26">
        <v>2</v>
      </c>
      <c r="S87" s="26">
        <v>554</v>
      </c>
      <c r="T87" s="50">
        <f t="shared" si="7"/>
        <v>1108</v>
      </c>
    </row>
    <row r="88" s="1" customFormat="1" spans="1:20">
      <c r="A88" s="10">
        <v>84</v>
      </c>
      <c r="B88" s="10" t="s">
        <v>330</v>
      </c>
      <c r="C88" s="10" t="s">
        <v>23</v>
      </c>
      <c r="D88" s="10">
        <v>19630706</v>
      </c>
      <c r="E88" s="38" t="s">
        <v>24</v>
      </c>
      <c r="F88" s="41" t="s">
        <v>331</v>
      </c>
      <c r="G88" s="10">
        <v>18010714711</v>
      </c>
      <c r="H88" s="11" t="s">
        <v>332</v>
      </c>
      <c r="I88" s="12" t="s">
        <v>333</v>
      </c>
      <c r="J88" s="12" t="s">
        <v>28</v>
      </c>
      <c r="K88" s="23">
        <v>202112</v>
      </c>
      <c r="L88" s="24">
        <v>23</v>
      </c>
      <c r="M88" s="10">
        <v>16</v>
      </c>
      <c r="N88" s="12">
        <v>416</v>
      </c>
      <c r="O88" s="25">
        <v>202308</v>
      </c>
      <c r="P88" s="10">
        <v>0</v>
      </c>
      <c r="Q88" s="10">
        <v>0</v>
      </c>
      <c r="R88" s="26">
        <v>0</v>
      </c>
      <c r="S88" s="26">
        <v>0</v>
      </c>
      <c r="T88" s="50">
        <f t="shared" si="7"/>
        <v>0</v>
      </c>
    </row>
    <row r="89" s="1" customFormat="1" spans="1:20">
      <c r="A89" s="10">
        <v>85</v>
      </c>
      <c r="B89" s="10" t="s">
        <v>334</v>
      </c>
      <c r="C89" s="10" t="s">
        <v>23</v>
      </c>
      <c r="D89" s="10">
        <v>19601023</v>
      </c>
      <c r="E89" s="38" t="s">
        <v>24</v>
      </c>
      <c r="F89" s="41" t="s">
        <v>335</v>
      </c>
      <c r="G89" s="10">
        <v>18755615788</v>
      </c>
      <c r="H89" s="11" t="s">
        <v>336</v>
      </c>
      <c r="I89" s="12" t="s">
        <v>337</v>
      </c>
      <c r="J89" s="12" t="s">
        <v>32</v>
      </c>
      <c r="K89" s="23">
        <v>202112</v>
      </c>
      <c r="L89" s="24">
        <v>43</v>
      </c>
      <c r="M89" s="10">
        <v>25</v>
      </c>
      <c r="N89" s="12">
        <v>578</v>
      </c>
      <c r="O89" s="25">
        <v>202201</v>
      </c>
      <c r="P89" s="10">
        <v>0</v>
      </c>
      <c r="Q89" s="10">
        <v>0</v>
      </c>
      <c r="R89" s="26">
        <v>5</v>
      </c>
      <c r="S89" s="26">
        <v>578</v>
      </c>
      <c r="T89" s="50">
        <f t="shared" si="7"/>
        <v>2890</v>
      </c>
    </row>
    <row r="90" s="1" customFormat="1" spans="1:20">
      <c r="A90" s="10">
        <v>86</v>
      </c>
      <c r="B90" s="10" t="s">
        <v>338</v>
      </c>
      <c r="C90" s="10" t="s">
        <v>23</v>
      </c>
      <c r="D90" s="10">
        <v>19620930</v>
      </c>
      <c r="E90" s="38" t="s">
        <v>24</v>
      </c>
      <c r="F90" s="41" t="s">
        <v>339</v>
      </c>
      <c r="G90" s="10">
        <v>13866604970</v>
      </c>
      <c r="H90" s="11" t="s">
        <v>340</v>
      </c>
      <c r="I90" s="12" t="s">
        <v>341</v>
      </c>
      <c r="J90" s="12" t="s">
        <v>62</v>
      </c>
      <c r="K90" s="23">
        <v>202112</v>
      </c>
      <c r="L90" s="24">
        <v>21</v>
      </c>
      <c r="M90" s="10">
        <v>0</v>
      </c>
      <c r="N90" s="12">
        <v>336</v>
      </c>
      <c r="O90" s="25">
        <v>202210</v>
      </c>
      <c r="P90" s="10">
        <v>0</v>
      </c>
      <c r="Q90" s="10">
        <v>0</v>
      </c>
      <c r="R90" s="26">
        <v>0</v>
      </c>
      <c r="S90" s="26">
        <v>0</v>
      </c>
      <c r="T90" s="50">
        <f t="shared" si="7"/>
        <v>0</v>
      </c>
    </row>
    <row r="91" s="1" customFormat="1" spans="1:20">
      <c r="A91" s="10">
        <v>87</v>
      </c>
      <c r="B91" s="10" t="s">
        <v>342</v>
      </c>
      <c r="C91" s="10" t="s">
        <v>23</v>
      </c>
      <c r="D91" s="10">
        <v>19620410</v>
      </c>
      <c r="E91" s="38" t="s">
        <v>24</v>
      </c>
      <c r="F91" s="41" t="s">
        <v>343</v>
      </c>
      <c r="G91" s="10">
        <v>13705568872</v>
      </c>
      <c r="H91" s="11" t="s">
        <v>344</v>
      </c>
      <c r="I91" s="12" t="s">
        <v>345</v>
      </c>
      <c r="J91" s="12" t="s">
        <v>90</v>
      </c>
      <c r="K91" s="23">
        <v>202108</v>
      </c>
      <c r="L91" s="24">
        <v>22</v>
      </c>
      <c r="M91" s="10">
        <v>0</v>
      </c>
      <c r="N91" s="12">
        <v>384</v>
      </c>
      <c r="O91" s="25">
        <v>202205</v>
      </c>
      <c r="P91" s="10">
        <v>0</v>
      </c>
      <c r="Q91" s="10">
        <v>0</v>
      </c>
      <c r="R91" s="26">
        <v>1</v>
      </c>
      <c r="S91" s="26">
        <v>384</v>
      </c>
      <c r="T91" s="50">
        <f t="shared" si="7"/>
        <v>384</v>
      </c>
    </row>
    <row r="92" s="1" customFormat="1" spans="1:20">
      <c r="A92" s="10">
        <v>88</v>
      </c>
      <c r="B92" s="10" t="s">
        <v>346</v>
      </c>
      <c r="C92" s="10" t="s">
        <v>23</v>
      </c>
      <c r="D92" s="10">
        <v>19660301</v>
      </c>
      <c r="E92" s="38" t="s">
        <v>24</v>
      </c>
      <c r="F92" s="41" t="s">
        <v>347</v>
      </c>
      <c r="G92" s="10">
        <v>13855650927</v>
      </c>
      <c r="H92" s="11" t="s">
        <v>348</v>
      </c>
      <c r="I92" s="12" t="s">
        <v>349</v>
      </c>
      <c r="J92" s="12" t="s">
        <v>62</v>
      </c>
      <c r="K92" s="23">
        <v>202112</v>
      </c>
      <c r="L92" s="24">
        <v>8</v>
      </c>
      <c r="M92" s="10">
        <v>0</v>
      </c>
      <c r="N92" s="12">
        <v>144</v>
      </c>
      <c r="O92" s="25">
        <v>202604</v>
      </c>
      <c r="P92" s="10">
        <v>0</v>
      </c>
      <c r="Q92" s="10">
        <v>0</v>
      </c>
      <c r="R92" s="26">
        <v>0</v>
      </c>
      <c r="S92" s="26">
        <v>0</v>
      </c>
      <c r="T92" s="50">
        <f t="shared" ref="T92:T118" si="8">P92*Q92+R92*S92</f>
        <v>0</v>
      </c>
    </row>
    <row r="93" s="1" customFormat="1" spans="1:20">
      <c r="A93" s="10">
        <v>89</v>
      </c>
      <c r="B93" s="10" t="s">
        <v>350</v>
      </c>
      <c r="C93" s="10" t="s">
        <v>23</v>
      </c>
      <c r="D93" s="10">
        <v>19650816</v>
      </c>
      <c r="E93" s="38" t="s">
        <v>24</v>
      </c>
      <c r="F93" s="41" t="s">
        <v>351</v>
      </c>
      <c r="G93" s="10">
        <v>15357386498</v>
      </c>
      <c r="H93" s="11" t="s">
        <v>352</v>
      </c>
      <c r="I93" s="12" t="s">
        <v>353</v>
      </c>
      <c r="J93" s="12" t="s">
        <v>90</v>
      </c>
      <c r="K93" s="23">
        <v>202111</v>
      </c>
      <c r="L93" s="24">
        <v>14</v>
      </c>
      <c r="M93" s="10">
        <v>0</v>
      </c>
      <c r="N93" s="12">
        <v>240</v>
      </c>
      <c r="O93" s="25">
        <v>202509</v>
      </c>
      <c r="P93" s="10">
        <v>0</v>
      </c>
      <c r="Q93" s="10">
        <v>0</v>
      </c>
      <c r="R93" s="26">
        <v>0</v>
      </c>
      <c r="S93" s="26">
        <v>0</v>
      </c>
      <c r="T93" s="50">
        <f t="shared" si="8"/>
        <v>0</v>
      </c>
    </row>
    <row r="94" s="1" customFormat="1" spans="1:20">
      <c r="A94" s="10">
        <v>90</v>
      </c>
      <c r="B94" s="10" t="s">
        <v>354</v>
      </c>
      <c r="C94" s="10" t="s">
        <v>56</v>
      </c>
      <c r="D94" s="10">
        <v>19650316</v>
      </c>
      <c r="E94" s="38" t="s">
        <v>24</v>
      </c>
      <c r="F94" s="41" t="s">
        <v>355</v>
      </c>
      <c r="G94" s="10">
        <v>13966428660</v>
      </c>
      <c r="H94" s="11" t="s">
        <v>356</v>
      </c>
      <c r="I94" s="12" t="s">
        <v>353</v>
      </c>
      <c r="J94" s="12" t="s">
        <v>62</v>
      </c>
      <c r="K94" s="23">
        <v>202111</v>
      </c>
      <c r="L94" s="24">
        <v>34</v>
      </c>
      <c r="M94" s="10">
        <v>0</v>
      </c>
      <c r="N94" s="12">
        <v>528</v>
      </c>
      <c r="O94" s="25">
        <v>202504</v>
      </c>
      <c r="P94" s="10">
        <v>0</v>
      </c>
      <c r="Q94" s="10">
        <v>0</v>
      </c>
      <c r="R94" s="26">
        <v>0</v>
      </c>
      <c r="S94" s="26">
        <v>0</v>
      </c>
      <c r="T94" s="50">
        <f t="shared" si="8"/>
        <v>0</v>
      </c>
    </row>
    <row r="95" s="1" customFormat="1" spans="1:20">
      <c r="A95" s="10">
        <v>91</v>
      </c>
      <c r="B95" s="10" t="s">
        <v>357</v>
      </c>
      <c r="C95" s="10" t="s">
        <v>23</v>
      </c>
      <c r="D95" s="10">
        <v>19620227</v>
      </c>
      <c r="E95" s="38" t="s">
        <v>24</v>
      </c>
      <c r="F95" s="41" t="s">
        <v>358</v>
      </c>
      <c r="G95" s="10">
        <v>13966913829</v>
      </c>
      <c r="H95" s="11" t="s">
        <v>340</v>
      </c>
      <c r="I95" s="12" t="s">
        <v>341</v>
      </c>
      <c r="J95" s="12" t="s">
        <v>90</v>
      </c>
      <c r="K95" s="23">
        <v>202111</v>
      </c>
      <c r="L95" s="24">
        <v>29</v>
      </c>
      <c r="M95" s="10">
        <v>0</v>
      </c>
      <c r="N95" s="12">
        <v>480</v>
      </c>
      <c r="O95" s="25">
        <v>202203</v>
      </c>
      <c r="P95" s="10">
        <v>0</v>
      </c>
      <c r="Q95" s="10">
        <v>0</v>
      </c>
      <c r="R95" s="26">
        <v>3</v>
      </c>
      <c r="S95" s="26">
        <v>480</v>
      </c>
      <c r="T95" s="50">
        <f t="shared" si="8"/>
        <v>1440</v>
      </c>
    </row>
    <row r="96" s="1" customFormat="1" spans="1:20">
      <c r="A96" s="10">
        <v>92</v>
      </c>
      <c r="B96" s="10" t="s">
        <v>359</v>
      </c>
      <c r="C96" s="10" t="s">
        <v>23</v>
      </c>
      <c r="D96" s="10">
        <v>19500101</v>
      </c>
      <c r="E96" s="38" t="s">
        <v>24</v>
      </c>
      <c r="F96" s="41" t="s">
        <v>360</v>
      </c>
      <c r="G96" s="10">
        <v>18734003574</v>
      </c>
      <c r="H96" s="11" t="s">
        <v>361</v>
      </c>
      <c r="I96" s="12" t="s">
        <v>362</v>
      </c>
      <c r="J96" s="12" t="s">
        <v>90</v>
      </c>
      <c r="K96" s="23">
        <v>200205</v>
      </c>
      <c r="L96" s="24">
        <v>9</v>
      </c>
      <c r="M96" s="10">
        <v>0</v>
      </c>
      <c r="N96" s="12">
        <v>144</v>
      </c>
      <c r="O96" s="25">
        <v>201401</v>
      </c>
      <c r="P96" s="10">
        <v>60</v>
      </c>
      <c r="Q96" s="10">
        <v>90</v>
      </c>
      <c r="R96" s="26">
        <v>41</v>
      </c>
      <c r="S96" s="26">
        <v>144</v>
      </c>
      <c r="T96" s="50">
        <f t="shared" si="8"/>
        <v>11304</v>
      </c>
    </row>
    <row r="97" s="1" customFormat="1" spans="1:20">
      <c r="A97" s="10">
        <v>93</v>
      </c>
      <c r="B97" s="10" t="s">
        <v>363</v>
      </c>
      <c r="C97" s="10" t="s">
        <v>56</v>
      </c>
      <c r="D97" s="10">
        <v>19621219</v>
      </c>
      <c r="E97" s="38" t="s">
        <v>24</v>
      </c>
      <c r="F97" s="41" t="s">
        <v>364</v>
      </c>
      <c r="G97" s="10">
        <v>13855634698</v>
      </c>
      <c r="H97" s="11" t="s">
        <v>365</v>
      </c>
      <c r="I97" s="12" t="s">
        <v>366</v>
      </c>
      <c r="J97" s="12" t="s">
        <v>90</v>
      </c>
      <c r="K97" s="23">
        <v>202112</v>
      </c>
      <c r="L97" s="24">
        <v>35</v>
      </c>
      <c r="M97" s="10">
        <v>0</v>
      </c>
      <c r="N97" s="12">
        <v>528</v>
      </c>
      <c r="O97" s="25">
        <v>202301</v>
      </c>
      <c r="P97" s="10">
        <v>0</v>
      </c>
      <c r="Q97" s="10">
        <v>0</v>
      </c>
      <c r="R97" s="26">
        <v>0</v>
      </c>
      <c r="S97" s="26">
        <v>0</v>
      </c>
      <c r="T97" s="50">
        <f t="shared" si="8"/>
        <v>0</v>
      </c>
    </row>
    <row r="98" s="1" customFormat="1" spans="1:20">
      <c r="A98" s="10">
        <v>94</v>
      </c>
      <c r="B98" s="10" t="s">
        <v>367</v>
      </c>
      <c r="C98" s="10" t="s">
        <v>23</v>
      </c>
      <c r="D98" s="10">
        <v>19630117</v>
      </c>
      <c r="E98" s="38" t="s">
        <v>24</v>
      </c>
      <c r="F98" s="41" t="s">
        <v>368</v>
      </c>
      <c r="G98" s="10">
        <v>13966925467</v>
      </c>
      <c r="H98" s="11" t="s">
        <v>369</v>
      </c>
      <c r="I98" s="12" t="s">
        <v>370</v>
      </c>
      <c r="J98" s="12" t="s">
        <v>28</v>
      </c>
      <c r="K98" s="23">
        <v>202111</v>
      </c>
      <c r="L98" s="24">
        <v>33</v>
      </c>
      <c r="M98" s="10">
        <v>13</v>
      </c>
      <c r="N98" s="12">
        <v>554</v>
      </c>
      <c r="O98" s="25">
        <v>202302</v>
      </c>
      <c r="P98" s="10">
        <v>0</v>
      </c>
      <c r="Q98" s="10">
        <v>0</v>
      </c>
      <c r="R98" s="26">
        <v>0</v>
      </c>
      <c r="S98" s="26">
        <v>0</v>
      </c>
      <c r="T98" s="50">
        <f t="shared" si="8"/>
        <v>0</v>
      </c>
    </row>
    <row r="99" s="1" customFormat="1" spans="1:20">
      <c r="A99" s="10">
        <v>95</v>
      </c>
      <c r="B99" s="10" t="s">
        <v>371</v>
      </c>
      <c r="C99" s="10" t="s">
        <v>23</v>
      </c>
      <c r="D99" s="10">
        <v>19600430</v>
      </c>
      <c r="E99" s="38" t="s">
        <v>24</v>
      </c>
      <c r="F99" s="41" t="s">
        <v>372</v>
      </c>
      <c r="G99" s="10">
        <v>13605569949</v>
      </c>
      <c r="H99" s="11" t="s">
        <v>373</v>
      </c>
      <c r="I99" s="12" t="s">
        <v>374</v>
      </c>
      <c r="J99" s="12" t="s">
        <v>28</v>
      </c>
      <c r="K99" s="23">
        <v>202112</v>
      </c>
      <c r="L99" s="24">
        <v>40</v>
      </c>
      <c r="M99" s="10">
        <v>22</v>
      </c>
      <c r="N99" s="12">
        <v>572</v>
      </c>
      <c r="O99" s="25">
        <v>202201</v>
      </c>
      <c r="P99" s="10">
        <v>0</v>
      </c>
      <c r="Q99" s="10">
        <v>0</v>
      </c>
      <c r="R99" s="26">
        <v>5</v>
      </c>
      <c r="S99" s="26">
        <v>572</v>
      </c>
      <c r="T99" s="50">
        <f t="shared" si="8"/>
        <v>2860</v>
      </c>
    </row>
    <row r="100" s="1" customFormat="1" spans="1:20">
      <c r="A100" s="10">
        <v>96</v>
      </c>
      <c r="B100" s="10" t="s">
        <v>375</v>
      </c>
      <c r="C100" s="10" t="s">
        <v>23</v>
      </c>
      <c r="D100" s="10">
        <v>19611221</v>
      </c>
      <c r="E100" s="38" t="s">
        <v>24</v>
      </c>
      <c r="F100" s="41" t="s">
        <v>376</v>
      </c>
      <c r="G100" s="10">
        <v>13865138966</v>
      </c>
      <c r="H100" s="11" t="s">
        <v>377</v>
      </c>
      <c r="I100" s="12" t="s">
        <v>378</v>
      </c>
      <c r="J100" s="12" t="s">
        <v>28</v>
      </c>
      <c r="K100" s="23">
        <v>202112</v>
      </c>
      <c r="L100" s="24">
        <v>32</v>
      </c>
      <c r="M100" s="10">
        <v>23</v>
      </c>
      <c r="N100" s="12">
        <v>574</v>
      </c>
      <c r="O100" s="25">
        <v>202201</v>
      </c>
      <c r="P100" s="10">
        <v>0</v>
      </c>
      <c r="Q100" s="10">
        <v>0</v>
      </c>
      <c r="R100" s="26">
        <v>5</v>
      </c>
      <c r="S100" s="12">
        <v>574</v>
      </c>
      <c r="T100" s="50">
        <f t="shared" si="8"/>
        <v>2870</v>
      </c>
    </row>
    <row r="101" s="1" customFormat="1" spans="1:20">
      <c r="A101" s="10">
        <v>97</v>
      </c>
      <c r="B101" s="10" t="s">
        <v>379</v>
      </c>
      <c r="C101" s="10" t="s">
        <v>23</v>
      </c>
      <c r="D101" s="10">
        <v>19620508</v>
      </c>
      <c r="E101" s="38" t="s">
        <v>24</v>
      </c>
      <c r="F101" s="41" t="s">
        <v>380</v>
      </c>
      <c r="G101" s="10">
        <v>13956493806</v>
      </c>
      <c r="H101" s="11" t="s">
        <v>381</v>
      </c>
      <c r="I101" s="12" t="s">
        <v>378</v>
      </c>
      <c r="J101" s="12" t="s">
        <v>36</v>
      </c>
      <c r="K101" s="23">
        <v>202112</v>
      </c>
      <c r="L101" s="24">
        <v>43</v>
      </c>
      <c r="M101" s="10">
        <v>20</v>
      </c>
      <c r="N101" s="12">
        <v>568</v>
      </c>
      <c r="O101" s="25">
        <v>202206</v>
      </c>
      <c r="P101" s="10">
        <v>0</v>
      </c>
      <c r="Q101" s="10">
        <v>0</v>
      </c>
      <c r="R101" s="26">
        <v>0</v>
      </c>
      <c r="S101" s="26">
        <v>0</v>
      </c>
      <c r="T101" s="50">
        <f t="shared" si="8"/>
        <v>0</v>
      </c>
    </row>
    <row r="102" s="1" customFormat="1" spans="1:20">
      <c r="A102" s="10">
        <v>98</v>
      </c>
      <c r="B102" s="10" t="s">
        <v>382</v>
      </c>
      <c r="C102" s="10" t="s">
        <v>23</v>
      </c>
      <c r="D102" s="10">
        <v>19611008</v>
      </c>
      <c r="E102" s="38" t="s">
        <v>24</v>
      </c>
      <c r="F102" s="41" t="s">
        <v>383</v>
      </c>
      <c r="G102" s="10">
        <v>17355623509</v>
      </c>
      <c r="H102" s="11" t="s">
        <v>384</v>
      </c>
      <c r="I102" s="12" t="s">
        <v>385</v>
      </c>
      <c r="J102" s="12" t="s">
        <v>28</v>
      </c>
      <c r="K102" s="23">
        <v>202112</v>
      </c>
      <c r="L102" s="24">
        <v>29</v>
      </c>
      <c r="M102" s="10">
        <v>23</v>
      </c>
      <c r="N102" s="12">
        <v>526</v>
      </c>
      <c r="O102" s="25">
        <v>202201</v>
      </c>
      <c r="P102" s="10">
        <v>0</v>
      </c>
      <c r="Q102" s="10">
        <v>0</v>
      </c>
      <c r="R102" s="26">
        <v>5</v>
      </c>
      <c r="S102" s="26">
        <v>526</v>
      </c>
      <c r="T102" s="50">
        <f t="shared" si="8"/>
        <v>2630</v>
      </c>
    </row>
    <row r="103" s="1" customFormat="1" spans="1:20">
      <c r="A103" s="10">
        <v>99</v>
      </c>
      <c r="B103" s="10" t="s">
        <v>386</v>
      </c>
      <c r="C103" s="10" t="s">
        <v>23</v>
      </c>
      <c r="D103" s="10">
        <v>19691031</v>
      </c>
      <c r="E103" s="38" t="s">
        <v>24</v>
      </c>
      <c r="F103" s="41" t="s">
        <v>387</v>
      </c>
      <c r="G103" s="10">
        <v>13855651741</v>
      </c>
      <c r="H103" s="11" t="s">
        <v>388</v>
      </c>
      <c r="I103" s="12" t="s">
        <v>385</v>
      </c>
      <c r="J103" s="12" t="s">
        <v>36</v>
      </c>
      <c r="K103" s="23">
        <v>202112</v>
      </c>
      <c r="L103" s="24">
        <v>18</v>
      </c>
      <c r="M103" s="10">
        <v>4</v>
      </c>
      <c r="N103" s="12">
        <v>296</v>
      </c>
      <c r="O103" s="25">
        <v>202911</v>
      </c>
      <c r="P103" s="10">
        <v>0</v>
      </c>
      <c r="Q103" s="10">
        <v>0</v>
      </c>
      <c r="R103" s="26">
        <v>0</v>
      </c>
      <c r="S103" s="26">
        <v>0</v>
      </c>
      <c r="T103" s="50">
        <f t="shared" si="8"/>
        <v>0</v>
      </c>
    </row>
    <row r="104" s="1" customFormat="1" spans="1:20">
      <c r="A104" s="10">
        <v>100</v>
      </c>
      <c r="B104" s="10" t="s">
        <v>389</v>
      </c>
      <c r="C104" s="10" t="s">
        <v>23</v>
      </c>
      <c r="D104" s="10">
        <v>19650721</v>
      </c>
      <c r="E104" s="38" t="s">
        <v>24</v>
      </c>
      <c r="F104" s="41" t="s">
        <v>390</v>
      </c>
      <c r="G104" s="10">
        <v>13485563865</v>
      </c>
      <c r="H104" s="11" t="s">
        <v>391</v>
      </c>
      <c r="I104" s="12" t="s">
        <v>392</v>
      </c>
      <c r="J104" s="12" t="s">
        <v>28</v>
      </c>
      <c r="K104" s="23">
        <v>202111</v>
      </c>
      <c r="L104" s="24">
        <v>37</v>
      </c>
      <c r="M104" s="10">
        <v>26</v>
      </c>
      <c r="N104" s="12">
        <v>580</v>
      </c>
      <c r="O104" s="25">
        <v>202508</v>
      </c>
      <c r="P104" s="10">
        <v>0</v>
      </c>
      <c r="Q104" s="10">
        <v>0</v>
      </c>
      <c r="R104" s="26">
        <v>0</v>
      </c>
      <c r="S104" s="26">
        <v>0</v>
      </c>
      <c r="T104" s="50">
        <f t="shared" si="8"/>
        <v>0</v>
      </c>
    </row>
    <row r="105" s="1" customFormat="1" spans="1:20">
      <c r="A105" s="10">
        <v>101</v>
      </c>
      <c r="B105" s="10" t="s">
        <v>393</v>
      </c>
      <c r="C105" s="10" t="s">
        <v>23</v>
      </c>
      <c r="D105" s="10">
        <v>19690303</v>
      </c>
      <c r="E105" s="38" t="s">
        <v>24</v>
      </c>
      <c r="F105" s="41" t="s">
        <v>394</v>
      </c>
      <c r="G105" s="10">
        <v>13955620411</v>
      </c>
      <c r="H105" s="11" t="s">
        <v>395</v>
      </c>
      <c r="I105" s="12" t="s">
        <v>392</v>
      </c>
      <c r="J105" s="12" t="s">
        <v>173</v>
      </c>
      <c r="K105" s="23">
        <v>202111</v>
      </c>
      <c r="L105" s="24">
        <v>10</v>
      </c>
      <c r="M105" s="10">
        <v>0</v>
      </c>
      <c r="N105" s="12">
        <v>192</v>
      </c>
      <c r="O105" s="25">
        <v>202904</v>
      </c>
      <c r="P105" s="10">
        <v>0</v>
      </c>
      <c r="Q105" s="10">
        <v>0</v>
      </c>
      <c r="R105" s="26">
        <v>0</v>
      </c>
      <c r="S105" s="26">
        <v>0</v>
      </c>
      <c r="T105" s="50">
        <f t="shared" si="8"/>
        <v>0</v>
      </c>
    </row>
    <row r="106" s="1" customFormat="1" spans="1:20">
      <c r="A106" s="10">
        <v>102</v>
      </c>
      <c r="B106" s="10" t="s">
        <v>396</v>
      </c>
      <c r="C106" s="10" t="s">
        <v>23</v>
      </c>
      <c r="D106" s="10">
        <v>19641229</v>
      </c>
      <c r="E106" s="38" t="s">
        <v>24</v>
      </c>
      <c r="F106" s="41" t="s">
        <v>397</v>
      </c>
      <c r="G106" s="10">
        <v>15222927098</v>
      </c>
      <c r="H106" s="11" t="s">
        <v>398</v>
      </c>
      <c r="I106" s="12" t="s">
        <v>399</v>
      </c>
      <c r="J106" s="12" t="s">
        <v>28</v>
      </c>
      <c r="K106" s="23">
        <v>202112</v>
      </c>
      <c r="L106" s="24">
        <v>26</v>
      </c>
      <c r="M106" s="10">
        <v>9</v>
      </c>
      <c r="N106" s="12">
        <v>450</v>
      </c>
      <c r="O106" s="25">
        <v>202501</v>
      </c>
      <c r="P106" s="10">
        <v>0</v>
      </c>
      <c r="Q106" s="10">
        <v>0</v>
      </c>
      <c r="R106" s="26">
        <v>0</v>
      </c>
      <c r="S106" s="26">
        <v>0</v>
      </c>
      <c r="T106" s="50">
        <f t="shared" si="8"/>
        <v>0</v>
      </c>
    </row>
    <row r="107" s="1" customFormat="1" spans="1:20">
      <c r="A107" s="10">
        <v>103</v>
      </c>
      <c r="B107" s="10" t="s">
        <v>400</v>
      </c>
      <c r="C107" s="10" t="s">
        <v>23</v>
      </c>
      <c r="D107" s="10">
        <v>19641105</v>
      </c>
      <c r="E107" s="38" t="s">
        <v>24</v>
      </c>
      <c r="F107" s="41" t="s">
        <v>401</v>
      </c>
      <c r="G107" s="10">
        <v>13966423890</v>
      </c>
      <c r="H107" s="11" t="s">
        <v>402</v>
      </c>
      <c r="I107" s="12" t="s">
        <v>399</v>
      </c>
      <c r="J107" s="12" t="s">
        <v>90</v>
      </c>
      <c r="K107" s="23">
        <v>202112</v>
      </c>
      <c r="L107" s="24">
        <v>14</v>
      </c>
      <c r="M107" s="10">
        <v>0</v>
      </c>
      <c r="N107" s="12">
        <v>240</v>
      </c>
      <c r="O107" s="25">
        <v>202412</v>
      </c>
      <c r="P107" s="10">
        <v>0</v>
      </c>
      <c r="Q107" s="10">
        <v>0</v>
      </c>
      <c r="R107" s="26">
        <v>0</v>
      </c>
      <c r="S107" s="26">
        <v>0</v>
      </c>
      <c r="T107" s="50">
        <f t="shared" si="8"/>
        <v>0</v>
      </c>
    </row>
    <row r="108" s="1" customFormat="1" spans="1:20">
      <c r="A108" s="10">
        <v>104</v>
      </c>
      <c r="B108" s="10" t="s">
        <v>403</v>
      </c>
      <c r="C108" s="10" t="s">
        <v>23</v>
      </c>
      <c r="D108" s="10">
        <v>19641010</v>
      </c>
      <c r="E108" s="38" t="s">
        <v>24</v>
      </c>
      <c r="F108" s="41" t="s">
        <v>404</v>
      </c>
      <c r="G108" s="10">
        <v>13866611060</v>
      </c>
      <c r="H108" s="11" t="s">
        <v>405</v>
      </c>
      <c r="I108" s="12" t="s">
        <v>406</v>
      </c>
      <c r="J108" s="12" t="s">
        <v>28</v>
      </c>
      <c r="K108" s="23">
        <v>202111</v>
      </c>
      <c r="L108" s="24">
        <v>28</v>
      </c>
      <c r="M108" s="10">
        <v>12</v>
      </c>
      <c r="N108" s="12">
        <v>504</v>
      </c>
      <c r="O108" s="25">
        <v>202411</v>
      </c>
      <c r="P108" s="10">
        <v>0</v>
      </c>
      <c r="Q108" s="10">
        <v>0</v>
      </c>
      <c r="R108" s="26">
        <v>0</v>
      </c>
      <c r="S108" s="26">
        <v>0</v>
      </c>
      <c r="T108" s="50">
        <f t="shared" si="8"/>
        <v>0</v>
      </c>
    </row>
    <row r="109" s="1" customFormat="1" spans="1:20">
      <c r="A109" s="10">
        <v>105</v>
      </c>
      <c r="B109" s="10" t="s">
        <v>407</v>
      </c>
      <c r="C109" s="10" t="s">
        <v>23</v>
      </c>
      <c r="D109" s="10">
        <v>19630621</v>
      </c>
      <c r="E109" s="38" t="s">
        <v>24</v>
      </c>
      <c r="F109" s="41" t="s">
        <v>408</v>
      </c>
      <c r="G109" s="10">
        <v>18325649948</v>
      </c>
      <c r="H109" s="11" t="s">
        <v>409</v>
      </c>
      <c r="I109" s="12" t="s">
        <v>406</v>
      </c>
      <c r="J109" s="12" t="s">
        <v>28</v>
      </c>
      <c r="K109" s="23">
        <v>202111</v>
      </c>
      <c r="L109" s="24">
        <v>30</v>
      </c>
      <c r="M109" s="10">
        <v>10</v>
      </c>
      <c r="N109" s="12">
        <v>500</v>
      </c>
      <c r="O109" s="25">
        <v>202307</v>
      </c>
      <c r="P109" s="10">
        <v>0</v>
      </c>
      <c r="Q109" s="10">
        <v>0</v>
      </c>
      <c r="R109" s="26">
        <v>0</v>
      </c>
      <c r="S109" s="26">
        <v>0</v>
      </c>
      <c r="T109" s="50">
        <f t="shared" si="8"/>
        <v>0</v>
      </c>
    </row>
    <row r="110" s="1" customFormat="1" spans="1:20">
      <c r="A110" s="10">
        <v>106</v>
      </c>
      <c r="B110" s="10" t="s">
        <v>410</v>
      </c>
      <c r="C110" s="10" t="s">
        <v>23</v>
      </c>
      <c r="D110" s="10">
        <v>19630929</v>
      </c>
      <c r="E110" s="38" t="s">
        <v>24</v>
      </c>
      <c r="F110" s="41" t="s">
        <v>411</v>
      </c>
      <c r="G110" s="10">
        <v>13866634815</v>
      </c>
      <c r="H110" s="11" t="s">
        <v>412</v>
      </c>
      <c r="I110" s="12" t="s">
        <v>413</v>
      </c>
      <c r="J110" s="12" t="s">
        <v>90</v>
      </c>
      <c r="K110" s="23">
        <v>202112</v>
      </c>
      <c r="L110" s="24">
        <v>10</v>
      </c>
      <c r="M110" s="10">
        <v>0</v>
      </c>
      <c r="N110" s="12">
        <v>192</v>
      </c>
      <c r="O110" s="25">
        <v>202310</v>
      </c>
      <c r="P110" s="10">
        <v>0</v>
      </c>
      <c r="Q110" s="10">
        <v>0</v>
      </c>
      <c r="R110" s="26">
        <v>0</v>
      </c>
      <c r="S110" s="26">
        <v>0</v>
      </c>
      <c r="T110" s="50">
        <f t="shared" si="8"/>
        <v>0</v>
      </c>
    </row>
    <row r="111" s="1" customFormat="1" spans="1:20">
      <c r="A111" s="10">
        <v>107</v>
      </c>
      <c r="B111" s="10" t="s">
        <v>414</v>
      </c>
      <c r="C111" s="10" t="s">
        <v>23</v>
      </c>
      <c r="D111" s="10">
        <v>19470315</v>
      </c>
      <c r="E111" s="38" t="s">
        <v>24</v>
      </c>
      <c r="F111" s="41" t="s">
        <v>415</v>
      </c>
      <c r="G111" s="10"/>
      <c r="H111" s="11" t="s">
        <v>416</v>
      </c>
      <c r="I111" s="12" t="s">
        <v>417</v>
      </c>
      <c r="J111" s="12" t="s">
        <v>418</v>
      </c>
      <c r="K111" s="23">
        <v>1966</v>
      </c>
      <c r="L111" s="24">
        <v>4</v>
      </c>
      <c r="M111" s="10">
        <v>0</v>
      </c>
      <c r="N111" s="12">
        <v>96</v>
      </c>
      <c r="O111" s="25">
        <v>201401</v>
      </c>
      <c r="P111" s="10">
        <v>60</v>
      </c>
      <c r="Q111" s="10">
        <v>60</v>
      </c>
      <c r="R111" s="26">
        <v>41</v>
      </c>
      <c r="S111" s="26">
        <v>96</v>
      </c>
      <c r="T111" s="50">
        <f t="shared" si="8"/>
        <v>7536</v>
      </c>
    </row>
    <row r="112" s="1" customFormat="1" spans="1:20">
      <c r="A112" s="10">
        <v>108</v>
      </c>
      <c r="B112" s="10" t="s">
        <v>419</v>
      </c>
      <c r="C112" s="10" t="s">
        <v>23</v>
      </c>
      <c r="D112" s="10">
        <v>19620102</v>
      </c>
      <c r="E112" s="38" t="s">
        <v>24</v>
      </c>
      <c r="F112" s="41" t="s">
        <v>420</v>
      </c>
      <c r="G112" s="10">
        <v>13855695185</v>
      </c>
      <c r="H112" s="11" t="s">
        <v>421</v>
      </c>
      <c r="I112" s="12" t="s">
        <v>422</v>
      </c>
      <c r="J112" s="12" t="s">
        <v>32</v>
      </c>
      <c r="K112" s="23">
        <v>202112</v>
      </c>
      <c r="L112" s="24">
        <v>28</v>
      </c>
      <c r="M112" s="10">
        <v>13</v>
      </c>
      <c r="N112" s="12">
        <v>506</v>
      </c>
      <c r="O112" s="25">
        <v>202202</v>
      </c>
      <c r="P112" s="10">
        <v>0</v>
      </c>
      <c r="Q112" s="10">
        <v>0</v>
      </c>
      <c r="R112" s="26">
        <v>4</v>
      </c>
      <c r="S112" s="26">
        <v>506</v>
      </c>
      <c r="T112" s="50">
        <f t="shared" si="8"/>
        <v>2024</v>
      </c>
    </row>
    <row r="113" s="1" customFormat="1" spans="1:20">
      <c r="A113" s="10">
        <v>109</v>
      </c>
      <c r="B113" s="10" t="s">
        <v>423</v>
      </c>
      <c r="C113" s="10" t="s">
        <v>23</v>
      </c>
      <c r="D113" s="10">
        <v>19620205</v>
      </c>
      <c r="E113" s="38" t="s">
        <v>24</v>
      </c>
      <c r="F113" s="41" t="s">
        <v>424</v>
      </c>
      <c r="G113" s="10">
        <v>13966427527</v>
      </c>
      <c r="H113" s="11" t="s">
        <v>425</v>
      </c>
      <c r="I113" s="12" t="s">
        <v>426</v>
      </c>
      <c r="J113" s="12" t="s">
        <v>36</v>
      </c>
      <c r="K113" s="23">
        <v>202112</v>
      </c>
      <c r="L113" s="24">
        <v>28</v>
      </c>
      <c r="M113" s="10">
        <v>11</v>
      </c>
      <c r="N113" s="12">
        <v>502</v>
      </c>
      <c r="O113" s="25">
        <v>202203</v>
      </c>
      <c r="P113" s="10">
        <v>0</v>
      </c>
      <c r="Q113" s="10">
        <v>0</v>
      </c>
      <c r="R113" s="26">
        <v>3</v>
      </c>
      <c r="S113" s="26">
        <v>502</v>
      </c>
      <c r="T113" s="50">
        <f t="shared" si="8"/>
        <v>1506</v>
      </c>
    </row>
    <row r="114" s="1" customFormat="1" spans="1:20">
      <c r="A114" s="10">
        <v>110</v>
      </c>
      <c r="B114" s="10" t="s">
        <v>427</v>
      </c>
      <c r="C114" s="10" t="s">
        <v>56</v>
      </c>
      <c r="D114" s="10">
        <v>19601122</v>
      </c>
      <c r="E114" s="38" t="s">
        <v>24</v>
      </c>
      <c r="F114" s="41" t="s">
        <v>428</v>
      </c>
      <c r="G114" s="10">
        <v>18756036116</v>
      </c>
      <c r="H114" s="11" t="s">
        <v>429</v>
      </c>
      <c r="I114" s="12" t="s">
        <v>430</v>
      </c>
      <c r="J114" s="12" t="s">
        <v>58</v>
      </c>
      <c r="K114" s="23">
        <v>199010</v>
      </c>
      <c r="L114" s="24">
        <v>12</v>
      </c>
      <c r="M114" s="10">
        <v>0</v>
      </c>
      <c r="N114" s="12">
        <v>192</v>
      </c>
      <c r="O114" s="25">
        <v>202012</v>
      </c>
      <c r="P114" s="10">
        <v>0</v>
      </c>
      <c r="Q114" s="10">
        <v>0</v>
      </c>
      <c r="R114" s="26">
        <v>16</v>
      </c>
      <c r="S114" s="26">
        <v>192</v>
      </c>
      <c r="T114" s="50">
        <f t="shared" si="8"/>
        <v>3072</v>
      </c>
    </row>
    <row r="115" s="1" customFormat="1" spans="1:20">
      <c r="A115" s="10">
        <v>111</v>
      </c>
      <c r="B115" s="10" t="s">
        <v>431</v>
      </c>
      <c r="C115" s="10" t="s">
        <v>23</v>
      </c>
      <c r="D115" s="10">
        <v>19610404</v>
      </c>
      <c r="E115" s="38" t="s">
        <v>24</v>
      </c>
      <c r="F115" s="41" t="s">
        <v>432</v>
      </c>
      <c r="G115" s="10">
        <v>18755695685</v>
      </c>
      <c r="H115" s="11" t="s">
        <v>433</v>
      </c>
      <c r="I115" s="12" t="s">
        <v>434</v>
      </c>
      <c r="J115" s="12" t="s">
        <v>62</v>
      </c>
      <c r="K115" s="23">
        <v>201809</v>
      </c>
      <c r="L115" s="24">
        <v>4</v>
      </c>
      <c r="M115" s="10">
        <v>0</v>
      </c>
      <c r="N115" s="12">
        <v>96</v>
      </c>
      <c r="O115" s="25">
        <v>202105</v>
      </c>
      <c r="P115" s="10">
        <v>0</v>
      </c>
      <c r="Q115" s="10">
        <v>0</v>
      </c>
      <c r="R115" s="26">
        <v>13</v>
      </c>
      <c r="S115" s="26">
        <v>96</v>
      </c>
      <c r="T115" s="50">
        <f t="shared" si="8"/>
        <v>1248</v>
      </c>
    </row>
    <row r="116" s="1" customFormat="1" spans="1:20">
      <c r="A116" s="10">
        <v>112</v>
      </c>
      <c r="B116" s="10" t="s">
        <v>435</v>
      </c>
      <c r="C116" s="10" t="s">
        <v>23</v>
      </c>
      <c r="D116" s="10">
        <v>19621116</v>
      </c>
      <c r="E116" s="38" t="s">
        <v>24</v>
      </c>
      <c r="F116" s="41" t="s">
        <v>436</v>
      </c>
      <c r="G116" s="10">
        <v>13865107397</v>
      </c>
      <c r="H116" s="11" t="s">
        <v>437</v>
      </c>
      <c r="I116" s="12" t="s">
        <v>438</v>
      </c>
      <c r="J116" s="12" t="s">
        <v>62</v>
      </c>
      <c r="K116" s="23">
        <v>202111</v>
      </c>
      <c r="L116" s="24">
        <v>26</v>
      </c>
      <c r="M116" s="10">
        <v>3</v>
      </c>
      <c r="N116" s="12">
        <v>438</v>
      </c>
      <c r="O116" s="25">
        <v>202212</v>
      </c>
      <c r="P116" s="10">
        <v>0</v>
      </c>
      <c r="Q116" s="10">
        <v>0</v>
      </c>
      <c r="R116" s="26">
        <v>0</v>
      </c>
      <c r="S116" s="26">
        <v>0</v>
      </c>
      <c r="T116" s="50">
        <f t="shared" si="8"/>
        <v>0</v>
      </c>
    </row>
    <row r="117" s="1" customFormat="1" spans="1:20">
      <c r="A117" s="10">
        <v>113</v>
      </c>
      <c r="B117" s="10" t="s">
        <v>439</v>
      </c>
      <c r="C117" s="10" t="s">
        <v>56</v>
      </c>
      <c r="D117" s="10">
        <v>19600716</v>
      </c>
      <c r="E117" s="38" t="s">
        <v>24</v>
      </c>
      <c r="F117" s="41" t="s">
        <v>440</v>
      </c>
      <c r="G117" s="10">
        <v>13339066859</v>
      </c>
      <c r="H117" s="11" t="s">
        <v>441</v>
      </c>
      <c r="I117" s="12" t="s">
        <v>442</v>
      </c>
      <c r="J117" s="12" t="s">
        <v>62</v>
      </c>
      <c r="K117" s="23">
        <v>200205</v>
      </c>
      <c r="L117" s="24">
        <v>4</v>
      </c>
      <c r="M117" s="10">
        <v>0</v>
      </c>
      <c r="N117" s="12">
        <v>96</v>
      </c>
      <c r="O117" s="25">
        <v>202008</v>
      </c>
      <c r="P117" s="10">
        <v>0</v>
      </c>
      <c r="Q117" s="10">
        <v>0</v>
      </c>
      <c r="R117" s="26">
        <v>22</v>
      </c>
      <c r="S117" s="26">
        <v>96</v>
      </c>
      <c r="T117" s="50">
        <f t="shared" si="8"/>
        <v>2112</v>
      </c>
    </row>
    <row r="118" s="1" customFormat="1" spans="1:20">
      <c r="A118" s="10">
        <v>114</v>
      </c>
      <c r="B118" s="10" t="s">
        <v>443</v>
      </c>
      <c r="C118" s="10" t="s">
        <v>23</v>
      </c>
      <c r="D118" s="10">
        <v>19600123</v>
      </c>
      <c r="E118" s="38" t="s">
        <v>24</v>
      </c>
      <c r="F118" s="41" t="s">
        <v>444</v>
      </c>
      <c r="G118" s="10">
        <v>15357324535</v>
      </c>
      <c r="H118" s="11" t="s">
        <v>445</v>
      </c>
      <c r="I118" s="12" t="s">
        <v>442</v>
      </c>
      <c r="J118" s="12" t="s">
        <v>90</v>
      </c>
      <c r="K118" s="23">
        <v>201107</v>
      </c>
      <c r="L118" s="24">
        <v>10</v>
      </c>
      <c r="M118" s="10">
        <v>0</v>
      </c>
      <c r="N118" s="12">
        <v>192</v>
      </c>
      <c r="O118" s="25">
        <v>202002</v>
      </c>
      <c r="P118" s="10">
        <v>0</v>
      </c>
      <c r="Q118" s="10">
        <v>0</v>
      </c>
      <c r="R118" s="26">
        <v>28</v>
      </c>
      <c r="S118" s="26">
        <v>192</v>
      </c>
      <c r="T118" s="50">
        <f t="shared" si="8"/>
        <v>5376</v>
      </c>
    </row>
    <row r="119" s="1" customFormat="1" spans="1:20">
      <c r="A119" s="10">
        <v>115</v>
      </c>
      <c r="B119" s="10" t="s">
        <v>446</v>
      </c>
      <c r="C119" s="10" t="s">
        <v>23</v>
      </c>
      <c r="D119" s="10">
        <v>19601020</v>
      </c>
      <c r="E119" s="38" t="s">
        <v>24</v>
      </c>
      <c r="F119" s="41" t="s">
        <v>447</v>
      </c>
      <c r="G119" s="10">
        <v>13866605820</v>
      </c>
      <c r="H119" s="11" t="s">
        <v>448</v>
      </c>
      <c r="I119" s="12" t="s">
        <v>160</v>
      </c>
      <c r="J119" s="12" t="s">
        <v>28</v>
      </c>
      <c r="K119" s="23">
        <v>200501</v>
      </c>
      <c r="L119" s="24">
        <v>21</v>
      </c>
      <c r="M119" s="10">
        <v>4</v>
      </c>
      <c r="N119" s="12">
        <v>344</v>
      </c>
      <c r="O119" s="25">
        <v>202011</v>
      </c>
      <c r="P119" s="10">
        <v>0</v>
      </c>
      <c r="Q119" s="10">
        <v>0</v>
      </c>
      <c r="R119" s="26">
        <v>19</v>
      </c>
      <c r="S119" s="26">
        <v>344</v>
      </c>
      <c r="T119" s="50">
        <f t="shared" ref="T119:T129" si="9">P119*Q119+R119*S119</f>
        <v>6536</v>
      </c>
    </row>
    <row r="120" s="1" customFormat="1" spans="1:20">
      <c r="A120" s="10">
        <v>116</v>
      </c>
      <c r="B120" s="10" t="s">
        <v>449</v>
      </c>
      <c r="C120" s="10" t="s">
        <v>56</v>
      </c>
      <c r="D120" s="10">
        <v>19600601</v>
      </c>
      <c r="E120" s="38" t="s">
        <v>24</v>
      </c>
      <c r="F120" s="41" t="s">
        <v>450</v>
      </c>
      <c r="G120" s="10">
        <v>15755688816</v>
      </c>
      <c r="H120" s="11" t="s">
        <v>451</v>
      </c>
      <c r="I120" s="12" t="s">
        <v>160</v>
      </c>
      <c r="J120" s="12" t="s">
        <v>118</v>
      </c>
      <c r="K120" s="23">
        <v>198110</v>
      </c>
      <c r="L120" s="24">
        <v>4</v>
      </c>
      <c r="M120" s="10">
        <v>0</v>
      </c>
      <c r="N120" s="12">
        <v>96</v>
      </c>
      <c r="O120" s="25">
        <v>202007</v>
      </c>
      <c r="P120" s="10">
        <v>0</v>
      </c>
      <c r="Q120" s="10">
        <v>0</v>
      </c>
      <c r="R120" s="26">
        <v>23</v>
      </c>
      <c r="S120" s="26">
        <v>96</v>
      </c>
      <c r="T120" s="50">
        <f t="shared" si="9"/>
        <v>2208</v>
      </c>
    </row>
    <row r="121" s="1" customFormat="1" spans="1:20">
      <c r="A121" s="10">
        <v>117</v>
      </c>
      <c r="B121" s="10" t="s">
        <v>452</v>
      </c>
      <c r="C121" s="10" t="s">
        <v>56</v>
      </c>
      <c r="D121" s="10">
        <v>19600714</v>
      </c>
      <c r="E121" s="38" t="s">
        <v>24</v>
      </c>
      <c r="F121" s="41" t="s">
        <v>453</v>
      </c>
      <c r="G121" s="10">
        <v>15330270183</v>
      </c>
      <c r="H121" s="11" t="s">
        <v>454</v>
      </c>
      <c r="I121" s="12" t="s">
        <v>455</v>
      </c>
      <c r="J121" s="12" t="s">
        <v>58</v>
      </c>
      <c r="K121" s="23">
        <v>199904</v>
      </c>
      <c r="L121" s="24">
        <v>19</v>
      </c>
      <c r="M121" s="10">
        <v>0</v>
      </c>
      <c r="N121" s="12">
        <v>336</v>
      </c>
      <c r="O121" s="25">
        <v>202008</v>
      </c>
      <c r="P121" s="10">
        <v>0</v>
      </c>
      <c r="Q121" s="10">
        <v>0</v>
      </c>
      <c r="R121" s="26">
        <v>22</v>
      </c>
      <c r="S121" s="26">
        <v>336</v>
      </c>
      <c r="T121" s="50">
        <f t="shared" ref="T121:T141" si="10">P121*Q121+R121*S121</f>
        <v>7392</v>
      </c>
    </row>
    <row r="122" s="1" customFormat="1" spans="1:20">
      <c r="A122" s="10">
        <v>118</v>
      </c>
      <c r="B122" s="10" t="s">
        <v>456</v>
      </c>
      <c r="C122" s="10" t="s">
        <v>23</v>
      </c>
      <c r="D122" s="10">
        <v>19600212</v>
      </c>
      <c r="E122" s="38" t="s">
        <v>24</v>
      </c>
      <c r="F122" s="41" t="s">
        <v>457</v>
      </c>
      <c r="G122" s="10">
        <v>18858106090</v>
      </c>
      <c r="H122" s="11" t="s">
        <v>458</v>
      </c>
      <c r="I122" s="12" t="s">
        <v>459</v>
      </c>
      <c r="J122" s="12" t="s">
        <v>173</v>
      </c>
      <c r="K122" s="23">
        <v>198908</v>
      </c>
      <c r="L122" s="24">
        <v>5</v>
      </c>
      <c r="M122" s="10">
        <v>0</v>
      </c>
      <c r="N122" s="12">
        <v>96</v>
      </c>
      <c r="O122" s="25">
        <v>202003</v>
      </c>
      <c r="P122" s="10">
        <v>0</v>
      </c>
      <c r="Q122" s="10">
        <v>0</v>
      </c>
      <c r="R122" s="26">
        <v>27</v>
      </c>
      <c r="S122" s="26">
        <v>96</v>
      </c>
      <c r="T122" s="50">
        <f t="shared" si="10"/>
        <v>2592</v>
      </c>
    </row>
    <row r="123" s="1" customFormat="1" spans="1:20">
      <c r="A123" s="10">
        <v>119</v>
      </c>
      <c r="B123" s="10" t="s">
        <v>460</v>
      </c>
      <c r="C123" s="10" t="s">
        <v>23</v>
      </c>
      <c r="D123" s="10">
        <v>19600802</v>
      </c>
      <c r="E123" s="38" t="s">
        <v>24</v>
      </c>
      <c r="F123" s="41" t="s">
        <v>461</v>
      </c>
      <c r="G123" s="10">
        <v>15062248539</v>
      </c>
      <c r="H123" s="11" t="s">
        <v>462</v>
      </c>
      <c r="I123" s="12" t="s">
        <v>459</v>
      </c>
      <c r="J123" s="12" t="s">
        <v>28</v>
      </c>
      <c r="K123" s="23">
        <v>199403</v>
      </c>
      <c r="L123" s="24">
        <v>5</v>
      </c>
      <c r="M123" s="10">
        <v>0</v>
      </c>
      <c r="N123" s="12">
        <v>96</v>
      </c>
      <c r="O123" s="25">
        <v>202009</v>
      </c>
      <c r="P123" s="10">
        <v>0</v>
      </c>
      <c r="Q123" s="10">
        <v>0</v>
      </c>
      <c r="R123" s="26">
        <v>21</v>
      </c>
      <c r="S123" s="26">
        <v>96</v>
      </c>
      <c r="T123" s="50">
        <f t="shared" si="10"/>
        <v>2016</v>
      </c>
    </row>
    <row r="124" s="1" customFormat="1" spans="1:20">
      <c r="A124" s="10">
        <v>120</v>
      </c>
      <c r="B124" s="10" t="s">
        <v>463</v>
      </c>
      <c r="C124" s="10" t="s">
        <v>56</v>
      </c>
      <c r="D124" s="10">
        <v>19610310</v>
      </c>
      <c r="E124" s="38" t="s">
        <v>24</v>
      </c>
      <c r="F124" s="41" t="s">
        <v>464</v>
      </c>
      <c r="G124" s="10">
        <v>13033187478</v>
      </c>
      <c r="H124" s="11" t="s">
        <v>465</v>
      </c>
      <c r="I124" s="12" t="s">
        <v>466</v>
      </c>
      <c r="J124" s="12" t="s">
        <v>58</v>
      </c>
      <c r="K124" s="23">
        <v>200004</v>
      </c>
      <c r="L124" s="24">
        <v>18</v>
      </c>
      <c r="M124" s="10">
        <v>0</v>
      </c>
      <c r="N124" s="12">
        <v>288</v>
      </c>
      <c r="O124" s="25">
        <v>202104</v>
      </c>
      <c r="P124" s="10">
        <v>0</v>
      </c>
      <c r="Q124" s="10">
        <v>0</v>
      </c>
      <c r="R124" s="26">
        <v>14</v>
      </c>
      <c r="S124" s="26">
        <v>288</v>
      </c>
      <c r="T124" s="50">
        <f t="shared" si="10"/>
        <v>4032</v>
      </c>
    </row>
    <row r="125" s="1" customFormat="1" spans="1:20">
      <c r="A125" s="10">
        <v>121</v>
      </c>
      <c r="B125" s="10" t="s">
        <v>467</v>
      </c>
      <c r="C125" s="10" t="s">
        <v>23</v>
      </c>
      <c r="D125" s="10">
        <v>19601109</v>
      </c>
      <c r="E125" s="38" t="s">
        <v>24</v>
      </c>
      <c r="F125" s="41" t="s">
        <v>468</v>
      </c>
      <c r="G125" s="10">
        <v>18855608011</v>
      </c>
      <c r="H125" s="11" t="s">
        <v>469</v>
      </c>
      <c r="I125" s="12" t="s">
        <v>466</v>
      </c>
      <c r="J125" s="12" t="s">
        <v>62</v>
      </c>
      <c r="K125" s="23">
        <v>200208</v>
      </c>
      <c r="L125" s="24">
        <v>4</v>
      </c>
      <c r="M125" s="10">
        <v>0</v>
      </c>
      <c r="N125" s="12">
        <v>96</v>
      </c>
      <c r="O125" s="25">
        <v>202012</v>
      </c>
      <c r="P125" s="10">
        <v>0</v>
      </c>
      <c r="Q125" s="10">
        <v>0</v>
      </c>
      <c r="R125" s="26">
        <v>16</v>
      </c>
      <c r="S125" s="26">
        <v>96</v>
      </c>
      <c r="T125" s="50">
        <f t="shared" si="10"/>
        <v>1536</v>
      </c>
    </row>
    <row r="126" s="1" customFormat="1" spans="1:20">
      <c r="A126" s="10">
        <v>122</v>
      </c>
      <c r="B126" s="10" t="s">
        <v>346</v>
      </c>
      <c r="C126" s="10" t="s">
        <v>23</v>
      </c>
      <c r="D126" s="10">
        <v>19610601</v>
      </c>
      <c r="E126" s="38" t="s">
        <v>24</v>
      </c>
      <c r="F126" s="41" t="s">
        <v>470</v>
      </c>
      <c r="G126" s="10">
        <v>13566631065</v>
      </c>
      <c r="H126" s="11" t="s">
        <v>471</v>
      </c>
      <c r="I126" s="12" t="s">
        <v>466</v>
      </c>
      <c r="J126" s="12" t="s">
        <v>28</v>
      </c>
      <c r="K126" s="23">
        <v>200708</v>
      </c>
      <c r="L126" s="24">
        <v>27</v>
      </c>
      <c r="M126" s="10">
        <v>20</v>
      </c>
      <c r="N126" s="12">
        <v>472</v>
      </c>
      <c r="O126" s="25">
        <v>202107</v>
      </c>
      <c r="P126" s="10">
        <v>0</v>
      </c>
      <c r="Q126" s="10">
        <v>0</v>
      </c>
      <c r="R126" s="26">
        <v>11</v>
      </c>
      <c r="S126" s="26">
        <v>472</v>
      </c>
      <c r="T126" s="50">
        <f t="shared" si="10"/>
        <v>5192</v>
      </c>
    </row>
    <row r="127" s="1" customFormat="1" spans="1:20">
      <c r="A127" s="10">
        <v>123</v>
      </c>
      <c r="B127" s="10" t="s">
        <v>472</v>
      </c>
      <c r="C127" s="10" t="s">
        <v>23</v>
      </c>
      <c r="D127" s="10">
        <v>19610403</v>
      </c>
      <c r="E127" s="38" t="s">
        <v>24</v>
      </c>
      <c r="F127" s="41" t="s">
        <v>473</v>
      </c>
      <c r="G127" s="10">
        <v>18726141614</v>
      </c>
      <c r="H127" s="11" t="s">
        <v>474</v>
      </c>
      <c r="I127" s="12" t="s">
        <v>475</v>
      </c>
      <c r="J127" s="12" t="s">
        <v>36</v>
      </c>
      <c r="K127" s="23">
        <v>200412</v>
      </c>
      <c r="L127" s="24">
        <v>9</v>
      </c>
      <c r="M127" s="10">
        <v>9</v>
      </c>
      <c r="N127" s="12">
        <v>162</v>
      </c>
      <c r="O127" s="25">
        <v>202105</v>
      </c>
      <c r="P127" s="10">
        <v>0</v>
      </c>
      <c r="Q127" s="10">
        <v>0</v>
      </c>
      <c r="R127" s="26">
        <v>13</v>
      </c>
      <c r="S127" s="26">
        <v>162</v>
      </c>
      <c r="T127" s="50">
        <f t="shared" si="10"/>
        <v>2106</v>
      </c>
    </row>
    <row r="128" s="1" customFormat="1" spans="1:20">
      <c r="A128" s="10">
        <v>124</v>
      </c>
      <c r="B128" s="10" t="s">
        <v>476</v>
      </c>
      <c r="C128" s="10" t="s">
        <v>23</v>
      </c>
      <c r="D128" s="10">
        <v>19611026</v>
      </c>
      <c r="E128" s="38" t="s">
        <v>24</v>
      </c>
      <c r="F128" s="41" t="s">
        <v>477</v>
      </c>
      <c r="G128" s="10">
        <v>15655673098</v>
      </c>
      <c r="H128" s="11" t="s">
        <v>478</v>
      </c>
      <c r="I128" s="12" t="s">
        <v>54</v>
      </c>
      <c r="J128" s="12" t="s">
        <v>90</v>
      </c>
      <c r="K128" s="23">
        <v>201408</v>
      </c>
      <c r="L128" s="24">
        <v>17</v>
      </c>
      <c r="M128" s="10">
        <v>0</v>
      </c>
      <c r="N128" s="12">
        <v>288</v>
      </c>
      <c r="O128" s="25">
        <v>202111</v>
      </c>
      <c r="P128" s="10">
        <v>0</v>
      </c>
      <c r="Q128" s="10">
        <v>0</v>
      </c>
      <c r="R128" s="26">
        <v>7</v>
      </c>
      <c r="S128" s="26">
        <v>288</v>
      </c>
      <c r="T128" s="50">
        <f t="shared" si="10"/>
        <v>2016</v>
      </c>
    </row>
    <row r="129" s="1" customFormat="1" spans="1:20">
      <c r="A129" s="10">
        <v>125</v>
      </c>
      <c r="B129" s="10" t="s">
        <v>479</v>
      </c>
      <c r="C129" s="10" t="s">
        <v>23</v>
      </c>
      <c r="D129" s="10">
        <v>19610919</v>
      </c>
      <c r="E129" s="38" t="s">
        <v>24</v>
      </c>
      <c r="F129" s="41" t="s">
        <v>480</v>
      </c>
      <c r="G129" s="10">
        <v>13966617766</v>
      </c>
      <c r="H129" s="11" t="s">
        <v>481</v>
      </c>
      <c r="I129" s="12" t="s">
        <v>54</v>
      </c>
      <c r="J129" s="12" t="s">
        <v>36</v>
      </c>
      <c r="K129" s="23">
        <v>198709</v>
      </c>
      <c r="L129" s="24">
        <v>3</v>
      </c>
      <c r="M129" s="10">
        <v>3</v>
      </c>
      <c r="N129" s="12">
        <v>54</v>
      </c>
      <c r="O129" s="25">
        <v>202110</v>
      </c>
      <c r="P129" s="10">
        <v>0</v>
      </c>
      <c r="Q129" s="10">
        <v>0</v>
      </c>
      <c r="R129" s="26">
        <v>8</v>
      </c>
      <c r="S129" s="26">
        <v>84</v>
      </c>
      <c r="T129" s="50">
        <f t="shared" si="10"/>
        <v>672</v>
      </c>
    </row>
    <row r="130" s="1" customFormat="1" spans="1:20">
      <c r="A130" s="10">
        <v>126</v>
      </c>
      <c r="B130" s="10" t="s">
        <v>482</v>
      </c>
      <c r="C130" s="10" t="s">
        <v>56</v>
      </c>
      <c r="D130" s="10">
        <v>19610626</v>
      </c>
      <c r="E130" s="38" t="s">
        <v>24</v>
      </c>
      <c r="F130" s="41" t="s">
        <v>483</v>
      </c>
      <c r="G130" s="10">
        <v>2464481</v>
      </c>
      <c r="H130" s="11" t="s">
        <v>484</v>
      </c>
      <c r="I130" s="12" t="s">
        <v>54</v>
      </c>
      <c r="J130" s="12" t="s">
        <v>102</v>
      </c>
      <c r="K130" s="23">
        <v>200203</v>
      </c>
      <c r="L130" s="24">
        <v>3</v>
      </c>
      <c r="M130" s="10">
        <v>0</v>
      </c>
      <c r="N130" s="12">
        <v>48</v>
      </c>
      <c r="O130" s="25">
        <v>202107</v>
      </c>
      <c r="P130" s="10">
        <v>0</v>
      </c>
      <c r="Q130" s="10">
        <v>0</v>
      </c>
      <c r="R130" s="26">
        <v>11</v>
      </c>
      <c r="S130" s="26">
        <v>48</v>
      </c>
      <c r="T130" s="50">
        <f t="shared" si="10"/>
        <v>528</v>
      </c>
    </row>
    <row r="131" s="1" customFormat="1" spans="1:20">
      <c r="A131" s="10">
        <v>127</v>
      </c>
      <c r="B131" s="10" t="s">
        <v>485</v>
      </c>
      <c r="C131" s="10" t="s">
        <v>23</v>
      </c>
      <c r="D131" s="10">
        <v>19611128</v>
      </c>
      <c r="E131" s="38" t="s">
        <v>24</v>
      </c>
      <c r="F131" s="41" t="s">
        <v>486</v>
      </c>
      <c r="G131" s="10">
        <v>18075366459</v>
      </c>
      <c r="H131" s="11" t="s">
        <v>487</v>
      </c>
      <c r="I131" s="12" t="s">
        <v>44</v>
      </c>
      <c r="J131" s="12" t="s">
        <v>36</v>
      </c>
      <c r="K131" s="23">
        <v>199904</v>
      </c>
      <c r="L131" s="24">
        <v>11</v>
      </c>
      <c r="M131" s="10">
        <v>11</v>
      </c>
      <c r="N131" s="12">
        <v>214</v>
      </c>
      <c r="O131" s="25">
        <v>202112</v>
      </c>
      <c r="P131" s="10">
        <v>0</v>
      </c>
      <c r="Q131" s="10">
        <v>0</v>
      </c>
      <c r="R131" s="26">
        <v>6</v>
      </c>
      <c r="S131" s="26">
        <v>214</v>
      </c>
      <c r="T131" s="50">
        <f t="shared" si="10"/>
        <v>1284</v>
      </c>
    </row>
    <row r="132" s="1" customFormat="1" spans="1:20">
      <c r="A132" s="10">
        <v>128</v>
      </c>
      <c r="B132" s="10" t="s">
        <v>488</v>
      </c>
      <c r="C132" s="10" t="s">
        <v>56</v>
      </c>
      <c r="D132" s="10">
        <v>19610825</v>
      </c>
      <c r="E132" s="38" t="s">
        <v>24</v>
      </c>
      <c r="F132" s="41" t="s">
        <v>489</v>
      </c>
      <c r="G132" s="10">
        <v>18075336076</v>
      </c>
      <c r="H132" s="11" t="s">
        <v>490</v>
      </c>
      <c r="I132" s="12" t="s">
        <v>44</v>
      </c>
      <c r="J132" s="12" t="s">
        <v>58</v>
      </c>
      <c r="K132" s="23">
        <v>198710</v>
      </c>
      <c r="L132" s="24">
        <v>3</v>
      </c>
      <c r="M132" s="10">
        <v>0</v>
      </c>
      <c r="N132" s="12">
        <v>48</v>
      </c>
      <c r="O132" s="25">
        <v>202109</v>
      </c>
      <c r="P132" s="10">
        <v>0</v>
      </c>
      <c r="Q132" s="10">
        <v>0</v>
      </c>
      <c r="R132" s="26">
        <v>9</v>
      </c>
      <c r="S132" s="26">
        <v>48</v>
      </c>
      <c r="T132" s="50">
        <f t="shared" si="10"/>
        <v>432</v>
      </c>
    </row>
    <row r="133" s="1" customFormat="1" spans="1:20">
      <c r="A133" s="10">
        <v>129</v>
      </c>
      <c r="B133" s="10" t="s">
        <v>491</v>
      </c>
      <c r="C133" s="10" t="s">
        <v>56</v>
      </c>
      <c r="D133" s="10">
        <v>19611025</v>
      </c>
      <c r="E133" s="38" t="s">
        <v>24</v>
      </c>
      <c r="F133" s="41" t="s">
        <v>492</v>
      </c>
      <c r="G133" s="10">
        <v>18949467386</v>
      </c>
      <c r="H133" s="11" t="s">
        <v>43</v>
      </c>
      <c r="I133" s="12" t="s">
        <v>44</v>
      </c>
      <c r="J133" s="12" t="s">
        <v>58</v>
      </c>
      <c r="K133" s="23">
        <v>198601</v>
      </c>
      <c r="L133" s="24">
        <v>6</v>
      </c>
      <c r="M133" s="10">
        <v>0</v>
      </c>
      <c r="N133" s="12">
        <v>96</v>
      </c>
      <c r="O133" s="25">
        <v>202111</v>
      </c>
      <c r="P133" s="10">
        <v>0</v>
      </c>
      <c r="Q133" s="10">
        <v>0</v>
      </c>
      <c r="R133" s="26">
        <v>7</v>
      </c>
      <c r="S133" s="26">
        <v>96</v>
      </c>
      <c r="T133" s="50">
        <f t="shared" si="10"/>
        <v>672</v>
      </c>
    </row>
    <row r="134" s="1" customFormat="1" spans="1:20">
      <c r="A134" s="10">
        <v>130</v>
      </c>
      <c r="B134" s="10" t="s">
        <v>493</v>
      </c>
      <c r="C134" s="10" t="s">
        <v>23</v>
      </c>
      <c r="D134" s="10">
        <v>19610504</v>
      </c>
      <c r="E134" s="38" t="s">
        <v>24</v>
      </c>
      <c r="F134" s="41" t="s">
        <v>494</v>
      </c>
      <c r="G134" s="10">
        <v>18712159912</v>
      </c>
      <c r="H134" s="11" t="s">
        <v>495</v>
      </c>
      <c r="I134" s="12" t="s">
        <v>27</v>
      </c>
      <c r="J134" s="12" t="s">
        <v>62</v>
      </c>
      <c r="K134" s="23">
        <v>200803</v>
      </c>
      <c r="L134" s="24">
        <v>7</v>
      </c>
      <c r="M134" s="10">
        <v>0</v>
      </c>
      <c r="N134" s="12">
        <v>144</v>
      </c>
      <c r="O134" s="25">
        <v>202106</v>
      </c>
      <c r="P134" s="10">
        <v>0</v>
      </c>
      <c r="Q134" s="10">
        <v>0</v>
      </c>
      <c r="R134" s="26">
        <v>12</v>
      </c>
      <c r="S134" s="26">
        <v>144</v>
      </c>
      <c r="T134" s="50">
        <f t="shared" si="10"/>
        <v>1728</v>
      </c>
    </row>
    <row r="135" s="1" customFormat="1" spans="1:20">
      <c r="A135" s="10">
        <v>131</v>
      </c>
      <c r="B135" s="10" t="s">
        <v>496</v>
      </c>
      <c r="C135" s="10" t="s">
        <v>56</v>
      </c>
      <c r="D135" s="10">
        <v>19610910</v>
      </c>
      <c r="E135" s="38" t="s">
        <v>24</v>
      </c>
      <c r="F135" s="41" t="s">
        <v>497</v>
      </c>
      <c r="G135" s="10">
        <v>15395566698</v>
      </c>
      <c r="H135" s="11" t="s">
        <v>498</v>
      </c>
      <c r="I135" s="12" t="s">
        <v>27</v>
      </c>
      <c r="J135" s="12" t="s">
        <v>58</v>
      </c>
      <c r="K135" s="23">
        <v>200501</v>
      </c>
      <c r="L135" s="24">
        <v>7</v>
      </c>
      <c r="M135" s="10">
        <v>0</v>
      </c>
      <c r="N135" s="12">
        <v>144</v>
      </c>
      <c r="O135" s="25">
        <v>202110</v>
      </c>
      <c r="P135" s="10">
        <v>0</v>
      </c>
      <c r="Q135" s="10">
        <v>0</v>
      </c>
      <c r="R135" s="26">
        <v>8</v>
      </c>
      <c r="S135" s="26">
        <v>144</v>
      </c>
      <c r="T135" s="50">
        <f t="shared" si="10"/>
        <v>1152</v>
      </c>
    </row>
    <row r="136" s="1" customFormat="1" spans="1:20">
      <c r="A136" s="10">
        <v>132</v>
      </c>
      <c r="B136" s="10" t="s">
        <v>499</v>
      </c>
      <c r="C136" s="10" t="s">
        <v>56</v>
      </c>
      <c r="D136" s="10">
        <v>19611207</v>
      </c>
      <c r="E136" s="38" t="s">
        <v>24</v>
      </c>
      <c r="F136" s="41" t="s">
        <v>500</v>
      </c>
      <c r="G136" s="10">
        <v>18755625426</v>
      </c>
      <c r="H136" s="11" t="s">
        <v>501</v>
      </c>
      <c r="I136" s="12" t="s">
        <v>27</v>
      </c>
      <c r="J136" s="12" t="s">
        <v>58</v>
      </c>
      <c r="K136" s="23">
        <v>199904</v>
      </c>
      <c r="L136" s="24">
        <v>12</v>
      </c>
      <c r="M136" s="10">
        <v>0</v>
      </c>
      <c r="N136" s="12">
        <v>192</v>
      </c>
      <c r="O136" s="25">
        <v>202201</v>
      </c>
      <c r="P136" s="10">
        <v>0</v>
      </c>
      <c r="Q136" s="10">
        <v>0</v>
      </c>
      <c r="R136" s="26">
        <v>5</v>
      </c>
      <c r="S136" s="26">
        <v>192</v>
      </c>
      <c r="T136" s="50">
        <f t="shared" si="10"/>
        <v>960</v>
      </c>
    </row>
    <row r="137" s="1" customFormat="1" spans="1:20">
      <c r="A137" s="10">
        <v>133</v>
      </c>
      <c r="B137" s="10" t="s">
        <v>502</v>
      </c>
      <c r="C137" s="10" t="s">
        <v>23</v>
      </c>
      <c r="D137" s="10">
        <v>19610830</v>
      </c>
      <c r="E137" s="38" t="s">
        <v>24</v>
      </c>
      <c r="F137" s="41" t="s">
        <v>503</v>
      </c>
      <c r="G137" s="10">
        <v>18255610679</v>
      </c>
      <c r="H137" s="11" t="s">
        <v>504</v>
      </c>
      <c r="I137" s="12" t="s">
        <v>27</v>
      </c>
      <c r="J137" s="12" t="s">
        <v>36</v>
      </c>
      <c r="K137" s="23">
        <v>200105</v>
      </c>
      <c r="L137" s="24">
        <v>11</v>
      </c>
      <c r="M137" s="10">
        <v>11</v>
      </c>
      <c r="N137" s="12">
        <v>214</v>
      </c>
      <c r="O137" s="25">
        <v>202109</v>
      </c>
      <c r="P137" s="10">
        <v>0</v>
      </c>
      <c r="Q137" s="10">
        <v>0</v>
      </c>
      <c r="R137" s="26">
        <v>9</v>
      </c>
      <c r="S137" s="26">
        <v>214</v>
      </c>
      <c r="T137" s="50">
        <f t="shared" si="10"/>
        <v>1926</v>
      </c>
    </row>
    <row r="138" s="1" customFormat="1" spans="1:20">
      <c r="A138" s="10">
        <v>134</v>
      </c>
      <c r="B138" s="10" t="s">
        <v>505</v>
      </c>
      <c r="C138" s="10" t="s">
        <v>56</v>
      </c>
      <c r="D138" s="10">
        <v>19620430</v>
      </c>
      <c r="E138" s="38" t="s">
        <v>24</v>
      </c>
      <c r="F138" s="41" t="s">
        <v>506</v>
      </c>
      <c r="G138" s="10">
        <v>18130459995</v>
      </c>
      <c r="H138" s="11" t="s">
        <v>507</v>
      </c>
      <c r="I138" s="12" t="s">
        <v>508</v>
      </c>
      <c r="J138" s="12" t="s">
        <v>90</v>
      </c>
      <c r="K138" s="23">
        <v>200808</v>
      </c>
      <c r="L138" s="24">
        <v>18</v>
      </c>
      <c r="M138" s="10">
        <v>0</v>
      </c>
      <c r="N138" s="12">
        <v>288</v>
      </c>
      <c r="O138" s="25">
        <v>202205</v>
      </c>
      <c r="P138" s="10">
        <v>0</v>
      </c>
      <c r="Q138" s="10">
        <v>0</v>
      </c>
      <c r="R138" s="26">
        <v>1</v>
      </c>
      <c r="S138" s="26">
        <v>288</v>
      </c>
      <c r="T138" s="50">
        <f t="shared" si="10"/>
        <v>288</v>
      </c>
    </row>
    <row r="139" s="1" customFormat="1" spans="1:20">
      <c r="A139" s="10">
        <v>135</v>
      </c>
      <c r="B139" s="10" t="s">
        <v>509</v>
      </c>
      <c r="C139" s="10" t="s">
        <v>23</v>
      </c>
      <c r="D139" s="10">
        <v>19731115</v>
      </c>
      <c r="E139" s="38" t="s">
        <v>24</v>
      </c>
      <c r="F139" s="41" t="s">
        <v>510</v>
      </c>
      <c r="G139" s="10">
        <v>13955667472</v>
      </c>
      <c r="H139" s="11" t="s">
        <v>511</v>
      </c>
      <c r="I139" s="12" t="s">
        <v>512</v>
      </c>
      <c r="J139" s="12" t="s">
        <v>90</v>
      </c>
      <c r="K139" s="23">
        <v>202110</v>
      </c>
      <c r="L139" s="24">
        <v>10</v>
      </c>
      <c r="M139" s="10">
        <v>0</v>
      </c>
      <c r="N139" s="12">
        <v>192</v>
      </c>
      <c r="O139" s="25">
        <v>203312</v>
      </c>
      <c r="P139" s="10">
        <v>0</v>
      </c>
      <c r="Q139" s="10">
        <v>0</v>
      </c>
      <c r="R139" s="26">
        <v>0</v>
      </c>
      <c r="S139" s="26">
        <v>0</v>
      </c>
      <c r="T139" s="50">
        <f t="shared" ref="T139:T167" si="11">P139*Q139+R139*S139</f>
        <v>0</v>
      </c>
    </row>
    <row r="140" s="1" customFormat="1" spans="1:20">
      <c r="A140" s="10">
        <v>136</v>
      </c>
      <c r="B140" s="10" t="s">
        <v>513</v>
      </c>
      <c r="C140" s="10" t="s">
        <v>23</v>
      </c>
      <c r="D140" s="10">
        <v>19620626</v>
      </c>
      <c r="E140" s="38" t="s">
        <v>24</v>
      </c>
      <c r="F140" s="41" t="s">
        <v>514</v>
      </c>
      <c r="G140" s="10">
        <v>13866632139</v>
      </c>
      <c r="H140" s="11" t="s">
        <v>515</v>
      </c>
      <c r="I140" s="12" t="s">
        <v>512</v>
      </c>
      <c r="J140" s="12" t="s">
        <v>32</v>
      </c>
      <c r="K140" s="23">
        <v>202111</v>
      </c>
      <c r="L140" s="24">
        <v>28</v>
      </c>
      <c r="M140" s="10">
        <v>23</v>
      </c>
      <c r="N140" s="12">
        <v>526</v>
      </c>
      <c r="O140" s="25">
        <v>202207</v>
      </c>
      <c r="P140" s="10">
        <v>0</v>
      </c>
      <c r="Q140" s="10">
        <v>0</v>
      </c>
      <c r="R140" s="26">
        <v>0</v>
      </c>
      <c r="S140" s="26">
        <v>0</v>
      </c>
      <c r="T140" s="50">
        <f t="shared" si="11"/>
        <v>0</v>
      </c>
    </row>
    <row r="141" s="1" customFormat="1" spans="1:20">
      <c r="A141" s="10">
        <v>137</v>
      </c>
      <c r="B141" s="10" t="s">
        <v>516</v>
      </c>
      <c r="C141" s="10" t="s">
        <v>23</v>
      </c>
      <c r="D141" s="10">
        <v>19631009</v>
      </c>
      <c r="E141" s="38" t="s">
        <v>24</v>
      </c>
      <c r="F141" s="41" t="s">
        <v>517</v>
      </c>
      <c r="G141" s="10">
        <v>13966425111</v>
      </c>
      <c r="H141" s="11" t="s">
        <v>518</v>
      </c>
      <c r="I141" s="12" t="s">
        <v>512</v>
      </c>
      <c r="J141" s="12" t="s">
        <v>32</v>
      </c>
      <c r="K141" s="23">
        <v>202111</v>
      </c>
      <c r="L141" s="24">
        <v>25</v>
      </c>
      <c r="M141" s="10">
        <v>12</v>
      </c>
      <c r="N141" s="12">
        <v>456</v>
      </c>
      <c r="O141" s="25">
        <v>202311</v>
      </c>
      <c r="P141" s="10">
        <v>0</v>
      </c>
      <c r="Q141" s="10">
        <v>0</v>
      </c>
      <c r="R141" s="26">
        <v>0</v>
      </c>
      <c r="S141" s="26">
        <v>0</v>
      </c>
      <c r="T141" s="50">
        <f t="shared" si="11"/>
        <v>0</v>
      </c>
    </row>
    <row r="142" s="1" customFormat="1" spans="1:20">
      <c r="A142" s="10">
        <v>138</v>
      </c>
      <c r="B142" s="10" t="s">
        <v>519</v>
      </c>
      <c r="C142" s="10" t="s">
        <v>23</v>
      </c>
      <c r="D142" s="10">
        <v>19740805</v>
      </c>
      <c r="E142" s="38" t="s">
        <v>24</v>
      </c>
      <c r="F142" s="41" t="s">
        <v>520</v>
      </c>
      <c r="G142" s="10">
        <v>18955657409</v>
      </c>
      <c r="H142" s="11" t="s">
        <v>521</v>
      </c>
      <c r="I142" s="12" t="s">
        <v>522</v>
      </c>
      <c r="J142" s="12" t="s">
        <v>90</v>
      </c>
      <c r="K142" s="23">
        <v>202112</v>
      </c>
      <c r="L142" s="24">
        <v>31</v>
      </c>
      <c r="M142" s="10">
        <v>0</v>
      </c>
      <c r="N142" s="12">
        <v>528</v>
      </c>
      <c r="O142" s="25">
        <v>203409</v>
      </c>
      <c r="P142" s="10">
        <v>0</v>
      </c>
      <c r="Q142" s="10">
        <v>0</v>
      </c>
      <c r="R142" s="26">
        <v>0</v>
      </c>
      <c r="S142" s="26">
        <v>0</v>
      </c>
      <c r="T142" s="50">
        <f t="shared" si="11"/>
        <v>0</v>
      </c>
    </row>
    <row r="143" s="1" customFormat="1" spans="1:20">
      <c r="A143" s="10">
        <v>139</v>
      </c>
      <c r="B143" s="10" t="s">
        <v>523</v>
      </c>
      <c r="C143" s="10" t="s">
        <v>23</v>
      </c>
      <c r="D143" s="10">
        <v>19620613</v>
      </c>
      <c r="E143" s="38" t="s">
        <v>24</v>
      </c>
      <c r="F143" s="41" t="s">
        <v>524</v>
      </c>
      <c r="G143" s="10">
        <v>13275708778</v>
      </c>
      <c r="H143" s="11" t="s">
        <v>525</v>
      </c>
      <c r="I143" s="12" t="s">
        <v>526</v>
      </c>
      <c r="J143" s="12" t="s">
        <v>28</v>
      </c>
      <c r="K143" s="23">
        <v>201810</v>
      </c>
      <c r="L143" s="24">
        <v>26</v>
      </c>
      <c r="M143" s="10">
        <v>22</v>
      </c>
      <c r="N143" s="12">
        <v>476</v>
      </c>
      <c r="O143" s="25">
        <v>202207</v>
      </c>
      <c r="P143" s="10">
        <v>0</v>
      </c>
      <c r="Q143" s="10">
        <v>0</v>
      </c>
      <c r="R143" s="26">
        <v>0</v>
      </c>
      <c r="S143" s="26">
        <v>0</v>
      </c>
      <c r="T143" s="50">
        <f t="shared" si="11"/>
        <v>0</v>
      </c>
    </row>
    <row r="144" s="1" customFormat="1" spans="1:20">
      <c r="A144" s="10">
        <v>140</v>
      </c>
      <c r="B144" s="10" t="s">
        <v>527</v>
      </c>
      <c r="C144" s="10" t="s">
        <v>23</v>
      </c>
      <c r="D144" s="10">
        <v>19720314</v>
      </c>
      <c r="E144" s="38" t="s">
        <v>24</v>
      </c>
      <c r="F144" s="41" t="s">
        <v>528</v>
      </c>
      <c r="G144" s="10">
        <v>13966954697</v>
      </c>
      <c r="H144" s="11" t="s">
        <v>529</v>
      </c>
      <c r="I144" s="12" t="s">
        <v>530</v>
      </c>
      <c r="J144" s="12" t="s">
        <v>531</v>
      </c>
      <c r="K144" s="23">
        <v>201808</v>
      </c>
      <c r="L144" s="24">
        <v>10</v>
      </c>
      <c r="M144" s="10">
        <v>0</v>
      </c>
      <c r="N144" s="12">
        <v>192</v>
      </c>
      <c r="O144" s="25">
        <v>203204</v>
      </c>
      <c r="P144" s="10">
        <v>0</v>
      </c>
      <c r="Q144" s="10">
        <v>0</v>
      </c>
      <c r="R144" s="26">
        <v>0</v>
      </c>
      <c r="S144" s="26">
        <v>0</v>
      </c>
      <c r="T144" s="50">
        <f t="shared" si="11"/>
        <v>0</v>
      </c>
    </row>
    <row r="145" s="1" customFormat="1" spans="1:20">
      <c r="A145" s="10">
        <v>141</v>
      </c>
      <c r="B145" s="10" t="s">
        <v>532</v>
      </c>
      <c r="C145" s="10" t="s">
        <v>23</v>
      </c>
      <c r="D145" s="10">
        <v>19640802</v>
      </c>
      <c r="E145" s="38" t="s">
        <v>24</v>
      </c>
      <c r="F145" s="41" t="s">
        <v>533</v>
      </c>
      <c r="G145" s="10">
        <v>15156269499</v>
      </c>
      <c r="H145" s="11" t="s">
        <v>534</v>
      </c>
      <c r="I145" s="12" t="s">
        <v>535</v>
      </c>
      <c r="J145" s="12" t="s">
        <v>28</v>
      </c>
      <c r="K145" s="23">
        <v>202111</v>
      </c>
      <c r="L145" s="24">
        <v>17</v>
      </c>
      <c r="M145" s="10">
        <v>4</v>
      </c>
      <c r="N145" s="12">
        <v>296</v>
      </c>
      <c r="O145" s="25">
        <v>202409</v>
      </c>
      <c r="P145" s="10">
        <v>0</v>
      </c>
      <c r="Q145" s="10">
        <v>0</v>
      </c>
      <c r="R145" s="26">
        <v>0</v>
      </c>
      <c r="S145" s="26">
        <v>0</v>
      </c>
      <c r="T145" s="50">
        <f t="shared" si="11"/>
        <v>0</v>
      </c>
    </row>
    <row r="146" s="1" customFormat="1" spans="1:20">
      <c r="A146" s="10">
        <v>142</v>
      </c>
      <c r="B146" s="10" t="s">
        <v>536</v>
      </c>
      <c r="C146" s="10" t="s">
        <v>23</v>
      </c>
      <c r="D146" s="10">
        <v>19620526</v>
      </c>
      <c r="E146" s="38" t="s">
        <v>24</v>
      </c>
      <c r="F146" s="41" t="s">
        <v>537</v>
      </c>
      <c r="G146" s="10">
        <v>15955615188</v>
      </c>
      <c r="H146" s="11" t="s">
        <v>538</v>
      </c>
      <c r="I146" s="12" t="s">
        <v>535</v>
      </c>
      <c r="J146" s="12" t="s">
        <v>28</v>
      </c>
      <c r="K146" s="23">
        <v>202111</v>
      </c>
      <c r="L146" s="24">
        <v>23</v>
      </c>
      <c r="M146" s="10">
        <v>13</v>
      </c>
      <c r="N146" s="12">
        <v>410</v>
      </c>
      <c r="O146" s="25">
        <v>202206</v>
      </c>
      <c r="P146" s="10">
        <v>0</v>
      </c>
      <c r="Q146" s="10">
        <v>0</v>
      </c>
      <c r="R146" s="26">
        <v>0</v>
      </c>
      <c r="S146" s="26">
        <v>0</v>
      </c>
      <c r="T146" s="50">
        <f t="shared" si="11"/>
        <v>0</v>
      </c>
    </row>
    <row r="147" s="1" customFormat="1" spans="1:20">
      <c r="A147" s="10">
        <v>143</v>
      </c>
      <c r="B147" s="10" t="s">
        <v>539</v>
      </c>
      <c r="C147" s="10" t="s">
        <v>23</v>
      </c>
      <c r="D147" s="10">
        <v>19621111</v>
      </c>
      <c r="E147" s="38" t="s">
        <v>24</v>
      </c>
      <c r="F147" s="41" t="s">
        <v>540</v>
      </c>
      <c r="G147" s="10">
        <v>13865103199</v>
      </c>
      <c r="H147" s="11" t="s">
        <v>541</v>
      </c>
      <c r="I147" s="12" t="s">
        <v>542</v>
      </c>
      <c r="J147" s="12" t="s">
        <v>28</v>
      </c>
      <c r="K147" s="23">
        <v>202112</v>
      </c>
      <c r="L147" s="24">
        <v>29</v>
      </c>
      <c r="M147" s="10">
        <v>29</v>
      </c>
      <c r="N147" s="12">
        <v>538</v>
      </c>
      <c r="O147" s="25">
        <v>202212</v>
      </c>
      <c r="P147" s="10">
        <v>0</v>
      </c>
      <c r="Q147" s="10">
        <v>0</v>
      </c>
      <c r="R147" s="26">
        <v>0</v>
      </c>
      <c r="S147" s="26">
        <v>0</v>
      </c>
      <c r="T147" s="50">
        <f t="shared" si="11"/>
        <v>0</v>
      </c>
    </row>
    <row r="148" s="1" customFormat="1" spans="1:20">
      <c r="A148" s="10">
        <v>144</v>
      </c>
      <c r="B148" s="10" t="s">
        <v>543</v>
      </c>
      <c r="C148" s="10" t="s">
        <v>56</v>
      </c>
      <c r="D148" s="10">
        <v>19780502</v>
      </c>
      <c r="E148" s="38" t="s">
        <v>24</v>
      </c>
      <c r="F148" s="41" t="s">
        <v>544</v>
      </c>
      <c r="G148" s="10">
        <v>13655562875</v>
      </c>
      <c r="H148" s="11" t="s">
        <v>545</v>
      </c>
      <c r="I148" s="12" t="s">
        <v>546</v>
      </c>
      <c r="J148" s="12" t="s">
        <v>62</v>
      </c>
      <c r="K148" s="23">
        <v>201806</v>
      </c>
      <c r="L148" s="24">
        <v>17</v>
      </c>
      <c r="M148" s="10">
        <v>0</v>
      </c>
      <c r="N148" s="12">
        <v>288</v>
      </c>
      <c r="O148" s="25">
        <v>203806</v>
      </c>
      <c r="P148" s="10">
        <v>0</v>
      </c>
      <c r="Q148" s="10">
        <v>0</v>
      </c>
      <c r="R148" s="26">
        <v>0</v>
      </c>
      <c r="S148" s="26">
        <v>0</v>
      </c>
      <c r="T148" s="50">
        <f t="shared" si="11"/>
        <v>0</v>
      </c>
    </row>
    <row r="149" s="1" customFormat="1" spans="1:20">
      <c r="A149" s="10">
        <v>145</v>
      </c>
      <c r="B149" s="10" t="s">
        <v>547</v>
      </c>
      <c r="C149" s="10" t="s">
        <v>23</v>
      </c>
      <c r="D149" s="10">
        <v>19620303</v>
      </c>
      <c r="E149" s="38" t="s">
        <v>24</v>
      </c>
      <c r="F149" s="41" t="s">
        <v>548</v>
      </c>
      <c r="G149" s="10">
        <v>13855695483</v>
      </c>
      <c r="H149" s="11" t="s">
        <v>549</v>
      </c>
      <c r="I149" s="12" t="s">
        <v>550</v>
      </c>
      <c r="J149" s="12" t="s">
        <v>36</v>
      </c>
      <c r="K149" s="23">
        <v>201809</v>
      </c>
      <c r="L149" s="24">
        <v>25</v>
      </c>
      <c r="M149" s="10">
        <v>11</v>
      </c>
      <c r="N149" s="12">
        <v>454</v>
      </c>
      <c r="O149" s="25">
        <v>202204</v>
      </c>
      <c r="P149" s="10">
        <v>0</v>
      </c>
      <c r="Q149" s="10">
        <v>0</v>
      </c>
      <c r="R149" s="26">
        <v>2</v>
      </c>
      <c r="S149" s="26">
        <v>454</v>
      </c>
      <c r="T149" s="50">
        <f t="shared" si="11"/>
        <v>908</v>
      </c>
    </row>
    <row r="150" s="1" customFormat="1" spans="1:20">
      <c r="A150" s="10">
        <v>146</v>
      </c>
      <c r="B150" s="10" t="s">
        <v>551</v>
      </c>
      <c r="C150" s="10" t="s">
        <v>23</v>
      </c>
      <c r="D150" s="10">
        <v>19570831</v>
      </c>
      <c r="E150" s="38" t="s">
        <v>24</v>
      </c>
      <c r="F150" s="41" t="s">
        <v>552</v>
      </c>
      <c r="G150" s="10">
        <v>13966925477</v>
      </c>
      <c r="H150" s="11" t="s">
        <v>553</v>
      </c>
      <c r="I150" s="12" t="s">
        <v>550</v>
      </c>
      <c r="J150" s="12" t="s">
        <v>418</v>
      </c>
      <c r="K150" s="23">
        <v>198303</v>
      </c>
      <c r="L150" s="24">
        <v>8</v>
      </c>
      <c r="M150" s="10">
        <v>0</v>
      </c>
      <c r="N150" s="12">
        <v>144</v>
      </c>
      <c r="O150" s="25">
        <v>201709</v>
      </c>
      <c r="P150" s="10">
        <v>16</v>
      </c>
      <c r="Q150" s="10">
        <v>90</v>
      </c>
      <c r="R150" s="26">
        <v>41</v>
      </c>
      <c r="S150" s="26">
        <v>144</v>
      </c>
      <c r="T150" s="50">
        <f t="shared" si="11"/>
        <v>7344</v>
      </c>
    </row>
    <row r="151" s="1" customFormat="1" spans="1:20">
      <c r="A151" s="10">
        <v>147</v>
      </c>
      <c r="B151" s="10" t="s">
        <v>554</v>
      </c>
      <c r="C151" s="10" t="s">
        <v>23</v>
      </c>
      <c r="D151" s="10">
        <v>19641008</v>
      </c>
      <c r="E151" s="38" t="s">
        <v>24</v>
      </c>
      <c r="F151" s="41" t="s">
        <v>555</v>
      </c>
      <c r="G151" s="10">
        <v>13685565774</v>
      </c>
      <c r="H151" s="11" t="s">
        <v>556</v>
      </c>
      <c r="I151" s="12" t="s">
        <v>546</v>
      </c>
      <c r="J151" s="12" t="s">
        <v>82</v>
      </c>
      <c r="K151" s="23">
        <v>201812</v>
      </c>
      <c r="L151" s="24">
        <v>16</v>
      </c>
      <c r="M151" s="10">
        <v>0</v>
      </c>
      <c r="N151" s="12">
        <v>288</v>
      </c>
      <c r="O151" s="25">
        <v>202411</v>
      </c>
      <c r="P151" s="10">
        <v>0</v>
      </c>
      <c r="Q151" s="10">
        <v>0</v>
      </c>
      <c r="R151" s="26">
        <v>0</v>
      </c>
      <c r="S151" s="26">
        <v>0</v>
      </c>
      <c r="T151" s="50">
        <f t="shared" si="11"/>
        <v>0</v>
      </c>
    </row>
    <row r="152" s="1" customFormat="1" spans="1:20">
      <c r="A152" s="10">
        <v>148</v>
      </c>
      <c r="B152" s="10" t="s">
        <v>557</v>
      </c>
      <c r="C152" s="10" t="s">
        <v>23</v>
      </c>
      <c r="D152" s="10">
        <v>19470214</v>
      </c>
      <c r="E152" s="38" t="s">
        <v>24</v>
      </c>
      <c r="F152" s="41" t="s">
        <v>558</v>
      </c>
      <c r="G152" s="10">
        <v>18325675054</v>
      </c>
      <c r="H152" s="11" t="s">
        <v>559</v>
      </c>
      <c r="I152" s="12" t="s">
        <v>550</v>
      </c>
      <c r="J152" s="12" t="s">
        <v>418</v>
      </c>
      <c r="K152" s="23">
        <v>197402</v>
      </c>
      <c r="L152" s="24">
        <v>8</v>
      </c>
      <c r="M152" s="10">
        <v>0</v>
      </c>
      <c r="N152" s="12">
        <v>144</v>
      </c>
      <c r="O152" s="25">
        <v>201401</v>
      </c>
      <c r="P152" s="10">
        <v>60</v>
      </c>
      <c r="Q152" s="10">
        <v>90</v>
      </c>
      <c r="R152" s="26">
        <v>41</v>
      </c>
      <c r="S152" s="26">
        <v>144</v>
      </c>
      <c r="T152" s="50">
        <f t="shared" si="11"/>
        <v>11304</v>
      </c>
    </row>
    <row r="153" s="1" customFormat="1" spans="1:20">
      <c r="A153" s="10">
        <v>149</v>
      </c>
      <c r="B153" s="10" t="s">
        <v>560</v>
      </c>
      <c r="C153" s="10" t="s">
        <v>23</v>
      </c>
      <c r="D153" s="10">
        <v>19620331</v>
      </c>
      <c r="E153" s="38" t="s">
        <v>24</v>
      </c>
      <c r="F153" s="41" t="s">
        <v>561</v>
      </c>
      <c r="G153" s="10">
        <v>14790657947</v>
      </c>
      <c r="H153" s="11" t="s">
        <v>562</v>
      </c>
      <c r="I153" s="12" t="s">
        <v>550</v>
      </c>
      <c r="J153" s="12" t="s">
        <v>36</v>
      </c>
      <c r="K153" s="23">
        <v>201408</v>
      </c>
      <c r="L153" s="24">
        <v>30</v>
      </c>
      <c r="M153" s="10">
        <v>19</v>
      </c>
      <c r="N153" s="12">
        <v>518</v>
      </c>
      <c r="O153" s="25">
        <v>202204</v>
      </c>
      <c r="P153" s="10">
        <v>0</v>
      </c>
      <c r="Q153" s="10">
        <v>0</v>
      </c>
      <c r="R153" s="26">
        <v>2</v>
      </c>
      <c r="S153" s="26">
        <v>518</v>
      </c>
      <c r="T153" s="50">
        <f t="shared" si="11"/>
        <v>1036</v>
      </c>
    </row>
    <row r="154" s="1" customFormat="1" spans="1:20">
      <c r="A154" s="10">
        <v>150</v>
      </c>
      <c r="B154" s="10" t="s">
        <v>563</v>
      </c>
      <c r="C154" s="10" t="s">
        <v>23</v>
      </c>
      <c r="D154" s="10">
        <v>19620203</v>
      </c>
      <c r="E154" s="38" t="s">
        <v>24</v>
      </c>
      <c r="F154" s="41" t="s">
        <v>564</v>
      </c>
      <c r="G154" s="10">
        <v>13965830659</v>
      </c>
      <c r="H154" s="11" t="s">
        <v>565</v>
      </c>
      <c r="I154" s="12" t="s">
        <v>566</v>
      </c>
      <c r="J154" s="12" t="s">
        <v>82</v>
      </c>
      <c r="K154" s="23">
        <v>202112</v>
      </c>
      <c r="L154" s="24">
        <v>10</v>
      </c>
      <c r="M154" s="10">
        <v>0</v>
      </c>
      <c r="N154" s="12">
        <v>192</v>
      </c>
      <c r="O154" s="25">
        <v>202203</v>
      </c>
      <c r="P154" s="10">
        <v>0</v>
      </c>
      <c r="Q154" s="10">
        <v>0</v>
      </c>
      <c r="R154" s="26">
        <v>3</v>
      </c>
      <c r="S154" s="26">
        <v>192</v>
      </c>
      <c r="T154" s="50">
        <f t="shared" si="11"/>
        <v>576</v>
      </c>
    </row>
    <row r="155" s="1" customFormat="1" spans="1:20">
      <c r="A155" s="10">
        <v>151</v>
      </c>
      <c r="B155" s="10" t="s">
        <v>567</v>
      </c>
      <c r="C155" s="10" t="s">
        <v>56</v>
      </c>
      <c r="D155" s="10">
        <v>19800331</v>
      </c>
      <c r="E155" s="38" t="s">
        <v>24</v>
      </c>
      <c r="F155" s="41" t="s">
        <v>568</v>
      </c>
      <c r="G155" s="10">
        <v>13866079426</v>
      </c>
      <c r="H155" s="11" t="s">
        <v>569</v>
      </c>
      <c r="I155" s="12" t="s">
        <v>570</v>
      </c>
      <c r="J155" s="12" t="s">
        <v>62</v>
      </c>
      <c r="K155" s="23">
        <v>201707</v>
      </c>
      <c r="L155" s="24">
        <v>3</v>
      </c>
      <c r="M155" s="10">
        <v>0</v>
      </c>
      <c r="N155" s="12">
        <v>48</v>
      </c>
      <c r="O155" s="25">
        <v>204004</v>
      </c>
      <c r="P155" s="10">
        <v>0</v>
      </c>
      <c r="Q155" s="10">
        <v>0</v>
      </c>
      <c r="R155" s="26">
        <v>0</v>
      </c>
      <c r="S155" s="26">
        <v>0</v>
      </c>
      <c r="T155" s="50">
        <f t="shared" si="11"/>
        <v>0</v>
      </c>
    </row>
    <row r="156" s="1" customFormat="1" spans="1:20">
      <c r="A156" s="10">
        <v>152</v>
      </c>
      <c r="B156" s="10" t="s">
        <v>571</v>
      </c>
      <c r="C156" s="10" t="s">
        <v>23</v>
      </c>
      <c r="D156" s="10">
        <v>19610407</v>
      </c>
      <c r="E156" s="38" t="s">
        <v>24</v>
      </c>
      <c r="F156" s="41" t="s">
        <v>572</v>
      </c>
      <c r="G156" s="10">
        <v>15178661935</v>
      </c>
      <c r="H156" s="11" t="s">
        <v>573</v>
      </c>
      <c r="I156" s="12" t="s">
        <v>570</v>
      </c>
      <c r="J156" s="12" t="s">
        <v>418</v>
      </c>
      <c r="K156" s="23">
        <v>199107</v>
      </c>
      <c r="L156" s="24">
        <v>9</v>
      </c>
      <c r="M156" s="10">
        <v>0</v>
      </c>
      <c r="N156" s="12">
        <v>144</v>
      </c>
      <c r="O156" s="25">
        <v>202105</v>
      </c>
      <c r="P156" s="10">
        <v>0</v>
      </c>
      <c r="Q156" s="10">
        <v>0</v>
      </c>
      <c r="R156" s="26">
        <v>13</v>
      </c>
      <c r="S156" s="26">
        <v>144</v>
      </c>
      <c r="T156" s="50">
        <f t="shared" si="11"/>
        <v>1872</v>
      </c>
    </row>
    <row r="157" s="1" customFormat="1" spans="1:20">
      <c r="A157" s="10">
        <v>153</v>
      </c>
      <c r="B157" s="10" t="s">
        <v>574</v>
      </c>
      <c r="C157" s="10" t="s">
        <v>56</v>
      </c>
      <c r="D157" s="10">
        <v>19631212</v>
      </c>
      <c r="E157" s="38" t="s">
        <v>24</v>
      </c>
      <c r="F157" s="41" t="s">
        <v>575</v>
      </c>
      <c r="G157" s="10">
        <v>13625569127</v>
      </c>
      <c r="H157" s="11" t="s">
        <v>576</v>
      </c>
      <c r="I157" s="12" t="s">
        <v>577</v>
      </c>
      <c r="J157" s="12" t="s">
        <v>90</v>
      </c>
      <c r="K157" s="23">
        <v>202112</v>
      </c>
      <c r="L157" s="24">
        <v>19</v>
      </c>
      <c r="M157" s="10">
        <v>0</v>
      </c>
      <c r="N157" s="12">
        <v>336</v>
      </c>
      <c r="O157" s="25">
        <v>202401</v>
      </c>
      <c r="P157" s="10">
        <v>0</v>
      </c>
      <c r="Q157" s="10">
        <v>0</v>
      </c>
      <c r="R157" s="26">
        <v>0</v>
      </c>
      <c r="S157" s="26">
        <v>0</v>
      </c>
      <c r="T157" s="50">
        <f t="shared" si="11"/>
        <v>0</v>
      </c>
    </row>
    <row r="158" s="1" customFormat="1" spans="1:20">
      <c r="A158" s="10">
        <v>154</v>
      </c>
      <c r="B158" s="10" t="s">
        <v>578</v>
      </c>
      <c r="C158" s="10" t="s">
        <v>23</v>
      </c>
      <c r="D158" s="10">
        <v>19630109</v>
      </c>
      <c r="E158" s="38" t="s">
        <v>24</v>
      </c>
      <c r="F158" s="41" t="s">
        <v>579</v>
      </c>
      <c r="G158" s="10">
        <v>1521292426</v>
      </c>
      <c r="H158" s="11" t="s">
        <v>580</v>
      </c>
      <c r="I158" s="12" t="s">
        <v>577</v>
      </c>
      <c r="J158" s="12" t="s">
        <v>28</v>
      </c>
      <c r="K158" s="23">
        <v>201408</v>
      </c>
      <c r="L158" s="24">
        <v>31</v>
      </c>
      <c r="M158" s="10">
        <v>17</v>
      </c>
      <c r="N158" s="12">
        <v>562</v>
      </c>
      <c r="O158" s="25">
        <v>202302</v>
      </c>
      <c r="P158" s="10">
        <v>0</v>
      </c>
      <c r="Q158" s="10">
        <v>0</v>
      </c>
      <c r="R158" s="26">
        <v>0</v>
      </c>
      <c r="S158" s="26">
        <v>0</v>
      </c>
      <c r="T158" s="50">
        <f t="shared" si="11"/>
        <v>0</v>
      </c>
    </row>
    <row r="159" s="1" customFormat="1" spans="1:20">
      <c r="A159" s="10">
        <v>155</v>
      </c>
      <c r="B159" s="10" t="s">
        <v>581</v>
      </c>
      <c r="C159" s="10" t="s">
        <v>23</v>
      </c>
      <c r="D159" s="10">
        <v>19650725</v>
      </c>
      <c r="E159" s="38" t="s">
        <v>24</v>
      </c>
      <c r="F159" s="41" t="s">
        <v>582</v>
      </c>
      <c r="G159" s="10">
        <v>18133013161</v>
      </c>
      <c r="H159" s="11" t="s">
        <v>583</v>
      </c>
      <c r="I159" s="12" t="s">
        <v>577</v>
      </c>
      <c r="J159" s="12" t="s">
        <v>36</v>
      </c>
      <c r="K159" s="23">
        <v>202112</v>
      </c>
      <c r="L159" s="24">
        <v>7</v>
      </c>
      <c r="M159" s="10">
        <v>4</v>
      </c>
      <c r="N159" s="12">
        <v>152</v>
      </c>
      <c r="O159" s="25">
        <v>202508</v>
      </c>
      <c r="P159" s="10">
        <v>0</v>
      </c>
      <c r="Q159" s="10">
        <v>0</v>
      </c>
      <c r="R159" s="26">
        <v>0</v>
      </c>
      <c r="S159" s="26">
        <v>0</v>
      </c>
      <c r="T159" s="50">
        <f t="shared" si="11"/>
        <v>0</v>
      </c>
    </row>
    <row r="160" s="1" customFormat="1" spans="1:20">
      <c r="A160" s="10">
        <v>156</v>
      </c>
      <c r="B160" s="10" t="s">
        <v>584</v>
      </c>
      <c r="C160" s="10" t="s">
        <v>23</v>
      </c>
      <c r="D160" s="10">
        <v>19610331</v>
      </c>
      <c r="E160" s="38" t="s">
        <v>24</v>
      </c>
      <c r="F160" s="41" t="s">
        <v>585</v>
      </c>
      <c r="G160" s="10">
        <v>15391809836</v>
      </c>
      <c r="H160" s="11" t="s">
        <v>586</v>
      </c>
      <c r="I160" s="12" t="s">
        <v>587</v>
      </c>
      <c r="J160" s="12" t="s">
        <v>36</v>
      </c>
      <c r="K160" s="23">
        <v>200701</v>
      </c>
      <c r="L160" s="24">
        <v>22</v>
      </c>
      <c r="M160" s="10">
        <v>2</v>
      </c>
      <c r="N160" s="12">
        <v>388</v>
      </c>
      <c r="O160" s="25">
        <v>202104</v>
      </c>
      <c r="P160" s="10">
        <v>0</v>
      </c>
      <c r="Q160" s="10">
        <v>0</v>
      </c>
      <c r="R160" s="26">
        <v>14</v>
      </c>
      <c r="S160" s="26">
        <v>388</v>
      </c>
      <c r="T160" s="50">
        <f t="shared" si="11"/>
        <v>5432</v>
      </c>
    </row>
    <row r="161" s="1" customFormat="1" spans="1:20">
      <c r="A161" s="10">
        <v>157</v>
      </c>
      <c r="B161" s="10" t="s">
        <v>588</v>
      </c>
      <c r="C161" s="10" t="s">
        <v>23</v>
      </c>
      <c r="D161" s="10">
        <v>19640627</v>
      </c>
      <c r="E161" s="38" t="s">
        <v>24</v>
      </c>
      <c r="F161" s="41" t="s">
        <v>589</v>
      </c>
      <c r="G161" s="10">
        <v>13966449038</v>
      </c>
      <c r="H161" s="11" t="s">
        <v>590</v>
      </c>
      <c r="I161" s="12" t="s">
        <v>591</v>
      </c>
      <c r="J161" s="12" t="s">
        <v>28</v>
      </c>
      <c r="K161" s="23">
        <v>202111</v>
      </c>
      <c r="L161" s="24">
        <v>36</v>
      </c>
      <c r="M161" s="10">
        <v>25</v>
      </c>
      <c r="N161" s="12">
        <v>578</v>
      </c>
      <c r="O161" s="25">
        <v>202407</v>
      </c>
      <c r="P161" s="10">
        <v>0</v>
      </c>
      <c r="Q161" s="10">
        <v>0</v>
      </c>
      <c r="R161" s="26">
        <v>0</v>
      </c>
      <c r="S161" s="26">
        <v>0</v>
      </c>
      <c r="T161" s="50">
        <f t="shared" si="11"/>
        <v>0</v>
      </c>
    </row>
    <row r="162" s="1" customFormat="1" spans="1:20">
      <c r="A162" s="10">
        <v>158</v>
      </c>
      <c r="B162" s="10" t="s">
        <v>592</v>
      </c>
      <c r="C162" s="10" t="s">
        <v>23</v>
      </c>
      <c r="D162" s="10">
        <v>19620403</v>
      </c>
      <c r="E162" s="38" t="s">
        <v>24</v>
      </c>
      <c r="F162" s="41" t="s">
        <v>593</v>
      </c>
      <c r="G162" s="10">
        <v>13955695849</v>
      </c>
      <c r="H162" s="11" t="s">
        <v>594</v>
      </c>
      <c r="I162" s="12" t="s">
        <v>591</v>
      </c>
      <c r="J162" s="12" t="s">
        <v>36</v>
      </c>
      <c r="K162" s="23">
        <v>202112</v>
      </c>
      <c r="L162" s="24">
        <v>36</v>
      </c>
      <c r="M162" s="10">
        <v>19</v>
      </c>
      <c r="N162" s="12">
        <v>566</v>
      </c>
      <c r="O162" s="25">
        <v>202205</v>
      </c>
      <c r="P162" s="10">
        <v>0</v>
      </c>
      <c r="Q162" s="10">
        <v>0</v>
      </c>
      <c r="R162" s="26">
        <v>1</v>
      </c>
      <c r="S162" s="26">
        <v>566</v>
      </c>
      <c r="T162" s="50">
        <f t="shared" si="11"/>
        <v>566</v>
      </c>
    </row>
    <row r="163" s="1" customFormat="1" spans="1:20">
      <c r="A163" s="10">
        <v>159</v>
      </c>
      <c r="B163" s="10" t="s">
        <v>595</v>
      </c>
      <c r="C163" s="10" t="s">
        <v>23</v>
      </c>
      <c r="D163" s="10">
        <v>19630227</v>
      </c>
      <c r="E163" s="38" t="s">
        <v>24</v>
      </c>
      <c r="F163" s="41" t="s">
        <v>596</v>
      </c>
      <c r="G163" s="10">
        <v>13515568892</v>
      </c>
      <c r="H163" s="11" t="s">
        <v>597</v>
      </c>
      <c r="I163" s="12" t="s">
        <v>598</v>
      </c>
      <c r="J163" s="12" t="s">
        <v>28</v>
      </c>
      <c r="K163" s="23">
        <v>202112</v>
      </c>
      <c r="L163" s="24">
        <v>42</v>
      </c>
      <c r="M163" s="10">
        <v>37</v>
      </c>
      <c r="N163" s="12">
        <v>602</v>
      </c>
      <c r="O163" s="25">
        <v>202303</v>
      </c>
      <c r="P163" s="10">
        <v>0</v>
      </c>
      <c r="Q163" s="10">
        <v>0</v>
      </c>
      <c r="R163" s="26">
        <v>0</v>
      </c>
      <c r="S163" s="26">
        <v>0</v>
      </c>
      <c r="T163" s="50">
        <f t="shared" si="11"/>
        <v>0</v>
      </c>
    </row>
    <row r="164" s="1" customFormat="1" spans="1:20">
      <c r="A164" s="10">
        <v>160</v>
      </c>
      <c r="B164" s="10" t="s">
        <v>599</v>
      </c>
      <c r="C164" s="10" t="s">
        <v>23</v>
      </c>
      <c r="D164" s="10">
        <v>19631103</v>
      </c>
      <c r="E164" s="38" t="s">
        <v>24</v>
      </c>
      <c r="F164" s="41" t="s">
        <v>600</v>
      </c>
      <c r="G164" s="10">
        <v>13966924799</v>
      </c>
      <c r="H164" s="11" t="s">
        <v>601</v>
      </c>
      <c r="I164" s="12" t="s">
        <v>598</v>
      </c>
      <c r="J164" s="12" t="s">
        <v>90</v>
      </c>
      <c r="K164" s="23">
        <v>202112</v>
      </c>
      <c r="L164" s="24">
        <v>23</v>
      </c>
      <c r="M164" s="10">
        <v>0</v>
      </c>
      <c r="N164" s="12">
        <v>384</v>
      </c>
      <c r="O164" s="25">
        <v>202312</v>
      </c>
      <c r="P164" s="10">
        <v>0</v>
      </c>
      <c r="Q164" s="10">
        <v>0</v>
      </c>
      <c r="R164" s="26">
        <v>0</v>
      </c>
      <c r="S164" s="26">
        <v>0</v>
      </c>
      <c r="T164" s="50">
        <f t="shared" si="11"/>
        <v>0</v>
      </c>
    </row>
    <row r="165" s="1" customFormat="1" spans="1:20">
      <c r="A165" s="10">
        <v>161</v>
      </c>
      <c r="B165" s="10" t="s">
        <v>602</v>
      </c>
      <c r="C165" s="10" t="s">
        <v>23</v>
      </c>
      <c r="D165" s="10">
        <v>19630815</v>
      </c>
      <c r="E165" s="38" t="s">
        <v>24</v>
      </c>
      <c r="F165" s="41" t="s">
        <v>603</v>
      </c>
      <c r="G165" s="10">
        <v>13966933649</v>
      </c>
      <c r="H165" s="11" t="s">
        <v>604</v>
      </c>
      <c r="I165" s="12" t="s">
        <v>587</v>
      </c>
      <c r="J165" s="12" t="s">
        <v>28</v>
      </c>
      <c r="K165" s="23">
        <v>202112</v>
      </c>
      <c r="L165" s="24">
        <v>25</v>
      </c>
      <c r="M165" s="10">
        <v>9</v>
      </c>
      <c r="N165" s="12">
        <v>450</v>
      </c>
      <c r="O165" s="25">
        <v>202309</v>
      </c>
      <c r="P165" s="10">
        <v>0</v>
      </c>
      <c r="Q165" s="10">
        <v>0</v>
      </c>
      <c r="R165" s="26">
        <v>0</v>
      </c>
      <c r="S165" s="26">
        <v>0</v>
      </c>
      <c r="T165" s="50">
        <f t="shared" si="11"/>
        <v>0</v>
      </c>
    </row>
    <row r="166" s="1" customFormat="1" spans="1:20">
      <c r="A166" s="10">
        <v>162</v>
      </c>
      <c r="B166" s="10" t="s">
        <v>605</v>
      </c>
      <c r="C166" s="10" t="s">
        <v>23</v>
      </c>
      <c r="D166" s="10">
        <v>19651128</v>
      </c>
      <c r="E166" s="38" t="s">
        <v>24</v>
      </c>
      <c r="F166" s="41" t="s">
        <v>606</v>
      </c>
      <c r="G166" s="10">
        <v>13965805098</v>
      </c>
      <c r="H166" s="11" t="s">
        <v>607</v>
      </c>
      <c r="I166" s="12" t="s">
        <v>455</v>
      </c>
      <c r="J166" s="12" t="s">
        <v>28</v>
      </c>
      <c r="K166" s="23">
        <v>202112</v>
      </c>
      <c r="L166" s="24">
        <v>22</v>
      </c>
      <c r="M166" s="10">
        <v>9</v>
      </c>
      <c r="N166" s="12">
        <v>402</v>
      </c>
      <c r="O166" s="25">
        <v>202512</v>
      </c>
      <c r="P166" s="10">
        <v>0</v>
      </c>
      <c r="Q166" s="10">
        <v>0</v>
      </c>
      <c r="R166" s="26">
        <v>0</v>
      </c>
      <c r="S166" s="26">
        <v>0</v>
      </c>
      <c r="T166" s="50">
        <f t="shared" si="11"/>
        <v>0</v>
      </c>
    </row>
    <row r="167" s="1" customFormat="1" spans="1:20">
      <c r="A167" s="10">
        <v>163</v>
      </c>
      <c r="B167" s="10" t="s">
        <v>608</v>
      </c>
      <c r="C167" s="10" t="s">
        <v>23</v>
      </c>
      <c r="D167" s="10">
        <v>19630314</v>
      </c>
      <c r="E167" s="38" t="s">
        <v>24</v>
      </c>
      <c r="F167" s="41" t="s">
        <v>609</v>
      </c>
      <c r="G167" s="10">
        <v>13705568800</v>
      </c>
      <c r="H167" s="11" t="s">
        <v>610</v>
      </c>
      <c r="I167" s="12" t="s">
        <v>611</v>
      </c>
      <c r="J167" s="12" t="s">
        <v>28</v>
      </c>
      <c r="K167" s="23">
        <v>202111</v>
      </c>
      <c r="L167" s="24">
        <v>20</v>
      </c>
      <c r="M167" s="10">
        <v>20</v>
      </c>
      <c r="N167" s="12">
        <v>376</v>
      </c>
      <c r="O167" s="25">
        <v>202304</v>
      </c>
      <c r="P167" s="10">
        <v>0</v>
      </c>
      <c r="Q167" s="10">
        <v>0</v>
      </c>
      <c r="R167" s="26">
        <v>0</v>
      </c>
      <c r="S167" s="26">
        <v>0</v>
      </c>
      <c r="T167" s="50">
        <f t="shared" ref="T167:T196" si="12">P167*Q167+R167*S167</f>
        <v>0</v>
      </c>
    </row>
    <row r="168" s="1" customFormat="1" spans="1:20">
      <c r="A168" s="10">
        <v>164</v>
      </c>
      <c r="B168" s="10" t="s">
        <v>612</v>
      </c>
      <c r="C168" s="10" t="s">
        <v>23</v>
      </c>
      <c r="D168" s="10">
        <v>19691101</v>
      </c>
      <c r="E168" s="38" t="s">
        <v>24</v>
      </c>
      <c r="F168" s="41" t="s">
        <v>613</v>
      </c>
      <c r="G168" s="10">
        <v>13966973388</v>
      </c>
      <c r="H168" s="11" t="s">
        <v>614</v>
      </c>
      <c r="I168" s="12" t="s">
        <v>615</v>
      </c>
      <c r="J168" s="12" t="s">
        <v>28</v>
      </c>
      <c r="K168" s="23">
        <v>202912</v>
      </c>
      <c r="L168" s="24">
        <v>13</v>
      </c>
      <c r="M168" s="10">
        <v>3</v>
      </c>
      <c r="N168" s="12">
        <v>246</v>
      </c>
      <c r="O168" s="25">
        <v>202912</v>
      </c>
      <c r="P168" s="10">
        <v>0</v>
      </c>
      <c r="Q168" s="10">
        <v>0</v>
      </c>
      <c r="R168" s="26">
        <v>0</v>
      </c>
      <c r="S168" s="26">
        <v>0</v>
      </c>
      <c r="T168" s="50">
        <f t="shared" si="12"/>
        <v>0</v>
      </c>
    </row>
    <row r="169" s="1" customFormat="1" spans="1:20">
      <c r="A169" s="10">
        <v>165</v>
      </c>
      <c r="B169" s="10" t="s">
        <v>616</v>
      </c>
      <c r="C169" s="10" t="s">
        <v>56</v>
      </c>
      <c r="D169" s="10">
        <v>19710211</v>
      </c>
      <c r="E169" s="38" t="s">
        <v>24</v>
      </c>
      <c r="F169" s="41" t="s">
        <v>617</v>
      </c>
      <c r="G169" s="10">
        <v>13615560120</v>
      </c>
      <c r="H169" s="11" t="s">
        <v>618</v>
      </c>
      <c r="I169" s="12" t="s">
        <v>619</v>
      </c>
      <c r="J169" s="12" t="s">
        <v>58</v>
      </c>
      <c r="K169" s="23">
        <v>202112</v>
      </c>
      <c r="L169" s="24">
        <v>30</v>
      </c>
      <c r="M169" s="10">
        <v>0</v>
      </c>
      <c r="N169" s="12">
        <v>480</v>
      </c>
      <c r="O169" s="25">
        <v>203103</v>
      </c>
      <c r="P169" s="10">
        <v>0</v>
      </c>
      <c r="Q169" s="10">
        <v>0</v>
      </c>
      <c r="R169" s="26">
        <v>0</v>
      </c>
      <c r="S169" s="26">
        <v>0</v>
      </c>
      <c r="T169" s="50">
        <f t="shared" si="12"/>
        <v>0</v>
      </c>
    </row>
    <row r="170" s="1" customFormat="1" spans="1:20">
      <c r="A170" s="10">
        <v>166</v>
      </c>
      <c r="B170" s="10" t="s">
        <v>620</v>
      </c>
      <c r="C170" s="10" t="s">
        <v>23</v>
      </c>
      <c r="D170" s="10">
        <v>19661011</v>
      </c>
      <c r="E170" s="38" t="s">
        <v>24</v>
      </c>
      <c r="F170" s="41" t="s">
        <v>621</v>
      </c>
      <c r="G170" s="10">
        <v>13855644671</v>
      </c>
      <c r="H170" s="11" t="s">
        <v>622</v>
      </c>
      <c r="I170" s="12" t="s">
        <v>615</v>
      </c>
      <c r="J170" s="12" t="s">
        <v>62</v>
      </c>
      <c r="K170" s="23">
        <v>202112</v>
      </c>
      <c r="L170" s="24">
        <v>22</v>
      </c>
      <c r="M170" s="10">
        <v>0</v>
      </c>
      <c r="N170" s="12">
        <v>384</v>
      </c>
      <c r="O170" s="25">
        <v>202611</v>
      </c>
      <c r="P170" s="10">
        <v>0</v>
      </c>
      <c r="Q170" s="10">
        <v>0</v>
      </c>
      <c r="R170" s="26">
        <v>0</v>
      </c>
      <c r="S170" s="26">
        <v>0</v>
      </c>
      <c r="T170" s="50">
        <f t="shared" si="12"/>
        <v>0</v>
      </c>
    </row>
    <row r="171" s="1" customFormat="1" spans="1:20">
      <c r="A171" s="10">
        <v>167</v>
      </c>
      <c r="B171" s="10" t="s">
        <v>623</v>
      </c>
      <c r="C171" s="10" t="s">
        <v>23</v>
      </c>
      <c r="D171" s="10">
        <v>19680607</v>
      </c>
      <c r="E171" s="38" t="s">
        <v>24</v>
      </c>
      <c r="F171" s="41" t="s">
        <v>624</v>
      </c>
      <c r="G171" s="10">
        <v>13966937102</v>
      </c>
      <c r="H171" s="11" t="s">
        <v>625</v>
      </c>
      <c r="I171" s="12" t="s">
        <v>626</v>
      </c>
      <c r="J171" s="12" t="s">
        <v>82</v>
      </c>
      <c r="K171" s="23">
        <v>202201</v>
      </c>
      <c r="L171" s="24">
        <v>25</v>
      </c>
      <c r="M171" s="10">
        <v>0</v>
      </c>
      <c r="N171" s="12">
        <v>432</v>
      </c>
      <c r="O171" s="25">
        <v>202808</v>
      </c>
      <c r="P171" s="10">
        <v>0</v>
      </c>
      <c r="Q171" s="10">
        <v>0</v>
      </c>
      <c r="R171" s="26">
        <v>0</v>
      </c>
      <c r="S171" s="26">
        <v>0</v>
      </c>
      <c r="T171" s="50">
        <f t="shared" si="12"/>
        <v>0</v>
      </c>
    </row>
    <row r="172" s="1" customFormat="1" spans="1:20">
      <c r="A172" s="10">
        <v>168</v>
      </c>
      <c r="B172" s="10" t="s">
        <v>627</v>
      </c>
      <c r="C172" s="10" t="s">
        <v>23</v>
      </c>
      <c r="D172" s="10">
        <v>19670213</v>
      </c>
      <c r="E172" s="38" t="s">
        <v>24</v>
      </c>
      <c r="F172" s="41" t="s">
        <v>628</v>
      </c>
      <c r="G172" s="10">
        <v>15855675615</v>
      </c>
      <c r="H172" s="11" t="s">
        <v>629</v>
      </c>
      <c r="I172" s="12" t="s">
        <v>626</v>
      </c>
      <c r="J172" s="12" t="s">
        <v>28</v>
      </c>
      <c r="K172" s="23">
        <v>202112</v>
      </c>
      <c r="L172" s="24">
        <v>13</v>
      </c>
      <c r="M172" s="10">
        <v>10</v>
      </c>
      <c r="N172" s="12">
        <v>260</v>
      </c>
      <c r="O172" s="25">
        <v>202703</v>
      </c>
      <c r="P172" s="10">
        <v>0</v>
      </c>
      <c r="Q172" s="10">
        <v>0</v>
      </c>
      <c r="R172" s="26">
        <v>0</v>
      </c>
      <c r="S172" s="26">
        <v>0</v>
      </c>
      <c r="T172" s="50">
        <f t="shared" si="12"/>
        <v>0</v>
      </c>
    </row>
    <row r="173" s="1" customFormat="1" spans="1:20">
      <c r="A173" s="10">
        <v>169</v>
      </c>
      <c r="B173" s="10" t="s">
        <v>630</v>
      </c>
      <c r="C173" s="10" t="s">
        <v>23</v>
      </c>
      <c r="D173" s="10">
        <v>19630303</v>
      </c>
      <c r="E173" s="38" t="s">
        <v>24</v>
      </c>
      <c r="F173" s="41" t="s">
        <v>631</v>
      </c>
      <c r="G173" s="10">
        <v>18728060518</v>
      </c>
      <c r="H173" s="11" t="s">
        <v>632</v>
      </c>
      <c r="I173" s="12" t="s">
        <v>626</v>
      </c>
      <c r="J173" s="12" t="s">
        <v>28</v>
      </c>
      <c r="K173" s="23">
        <v>202112</v>
      </c>
      <c r="L173" s="24">
        <v>35</v>
      </c>
      <c r="M173" s="10">
        <v>4</v>
      </c>
      <c r="N173" s="12">
        <v>536</v>
      </c>
      <c r="O173" s="25">
        <v>202304</v>
      </c>
      <c r="P173" s="10">
        <v>0</v>
      </c>
      <c r="Q173" s="10">
        <v>0</v>
      </c>
      <c r="R173" s="26">
        <v>0</v>
      </c>
      <c r="S173" s="26">
        <v>0</v>
      </c>
      <c r="T173" s="50">
        <f t="shared" si="12"/>
        <v>0</v>
      </c>
    </row>
    <row r="174" s="1" customFormat="1" spans="1:20">
      <c r="A174" s="10">
        <v>170</v>
      </c>
      <c r="B174" s="10" t="s">
        <v>633</v>
      </c>
      <c r="C174" s="10" t="s">
        <v>23</v>
      </c>
      <c r="D174" s="10">
        <v>19640713</v>
      </c>
      <c r="E174" s="38" t="s">
        <v>24</v>
      </c>
      <c r="F174" s="41" t="s">
        <v>634</v>
      </c>
      <c r="G174" s="10">
        <v>18156917490</v>
      </c>
      <c r="H174" s="11" t="s">
        <v>635</v>
      </c>
      <c r="I174" s="12" t="s">
        <v>636</v>
      </c>
      <c r="J174" s="12" t="s">
        <v>28</v>
      </c>
      <c r="K174" s="23">
        <v>202111</v>
      </c>
      <c r="L174" s="24">
        <v>13</v>
      </c>
      <c r="M174" s="10">
        <v>7</v>
      </c>
      <c r="N174" s="12">
        <v>254</v>
      </c>
      <c r="O174" s="25">
        <v>202408</v>
      </c>
      <c r="P174" s="10">
        <v>0</v>
      </c>
      <c r="Q174" s="10">
        <v>0</v>
      </c>
      <c r="R174" s="26">
        <v>0</v>
      </c>
      <c r="S174" s="26">
        <v>0</v>
      </c>
      <c r="T174" s="50">
        <f t="shared" si="12"/>
        <v>0</v>
      </c>
    </row>
    <row r="175" s="1" customFormat="1" spans="1:20">
      <c r="A175" s="10">
        <v>171</v>
      </c>
      <c r="B175" s="10" t="s">
        <v>637</v>
      </c>
      <c r="C175" s="10" t="s">
        <v>23</v>
      </c>
      <c r="D175" s="10">
        <v>19630205</v>
      </c>
      <c r="E175" s="38" t="s">
        <v>24</v>
      </c>
      <c r="F175" s="41" t="s">
        <v>638</v>
      </c>
      <c r="G175" s="10">
        <v>13866033610</v>
      </c>
      <c r="H175" s="11" t="s">
        <v>639</v>
      </c>
      <c r="I175" s="12" t="s">
        <v>636</v>
      </c>
      <c r="J175" s="12" t="s">
        <v>28</v>
      </c>
      <c r="K175" s="23">
        <v>212112</v>
      </c>
      <c r="L175" s="24">
        <v>35</v>
      </c>
      <c r="M175" s="10">
        <v>23</v>
      </c>
      <c r="N175" s="12">
        <v>574</v>
      </c>
      <c r="O175" s="25">
        <v>202303</v>
      </c>
      <c r="P175" s="10">
        <v>0</v>
      </c>
      <c r="Q175" s="10">
        <v>0</v>
      </c>
      <c r="R175" s="26">
        <v>0</v>
      </c>
      <c r="S175" s="26">
        <v>0</v>
      </c>
      <c r="T175" s="50">
        <f t="shared" si="12"/>
        <v>0</v>
      </c>
    </row>
    <row r="176" s="1" customFormat="1" spans="1:20">
      <c r="A176" s="10">
        <v>172</v>
      </c>
      <c r="B176" s="10" t="s">
        <v>640</v>
      </c>
      <c r="C176" s="10" t="s">
        <v>23</v>
      </c>
      <c r="D176" s="10">
        <v>19620912</v>
      </c>
      <c r="E176" s="38" t="s">
        <v>24</v>
      </c>
      <c r="F176" s="41" t="s">
        <v>641</v>
      </c>
      <c r="G176" s="10">
        <v>15855673571</v>
      </c>
      <c r="H176" s="11" t="s">
        <v>642</v>
      </c>
      <c r="I176" s="12" t="s">
        <v>636</v>
      </c>
      <c r="J176" s="12" t="s">
        <v>90</v>
      </c>
      <c r="K176" s="23">
        <v>202112</v>
      </c>
      <c r="L176" s="24">
        <v>23</v>
      </c>
      <c r="M176" s="10">
        <v>0</v>
      </c>
      <c r="N176" s="12">
        <v>384</v>
      </c>
      <c r="O176" s="25">
        <v>202210</v>
      </c>
      <c r="P176" s="10">
        <v>0</v>
      </c>
      <c r="Q176" s="10">
        <v>0</v>
      </c>
      <c r="R176" s="26">
        <v>0</v>
      </c>
      <c r="S176" s="26">
        <v>0</v>
      </c>
      <c r="T176" s="50">
        <f t="shared" si="12"/>
        <v>0</v>
      </c>
    </row>
    <row r="177" s="1" customFormat="1" spans="1:20">
      <c r="A177" s="10">
        <v>173</v>
      </c>
      <c r="B177" s="10" t="s">
        <v>643</v>
      </c>
      <c r="C177" s="10" t="s">
        <v>23</v>
      </c>
      <c r="D177" s="10">
        <v>19621126</v>
      </c>
      <c r="E177" s="38" t="s">
        <v>24</v>
      </c>
      <c r="F177" s="41" t="s">
        <v>644</v>
      </c>
      <c r="G177" s="10">
        <v>13866059977</v>
      </c>
      <c r="H177" s="11" t="s">
        <v>645</v>
      </c>
      <c r="I177" s="12" t="s">
        <v>636</v>
      </c>
      <c r="J177" s="12" t="s">
        <v>36</v>
      </c>
      <c r="K177" s="23">
        <v>202112</v>
      </c>
      <c r="L177" s="24">
        <v>27</v>
      </c>
      <c r="M177" s="10">
        <v>9</v>
      </c>
      <c r="N177" s="12">
        <v>450</v>
      </c>
      <c r="O177" s="25">
        <v>202212</v>
      </c>
      <c r="P177" s="10">
        <v>0</v>
      </c>
      <c r="Q177" s="10">
        <v>0</v>
      </c>
      <c r="R177" s="26">
        <v>0</v>
      </c>
      <c r="S177" s="26">
        <v>0</v>
      </c>
      <c r="T177" s="50">
        <f t="shared" si="12"/>
        <v>0</v>
      </c>
    </row>
    <row r="178" s="1" customFormat="1" spans="1:20">
      <c r="A178" s="10">
        <v>174</v>
      </c>
      <c r="B178" s="10" t="s">
        <v>646</v>
      </c>
      <c r="C178" s="10" t="s">
        <v>23</v>
      </c>
      <c r="D178" s="10">
        <v>19630511</v>
      </c>
      <c r="E178" s="38" t="s">
        <v>24</v>
      </c>
      <c r="F178" s="41" t="s">
        <v>647</v>
      </c>
      <c r="G178" s="10">
        <v>15855646011</v>
      </c>
      <c r="H178" s="11" t="s">
        <v>648</v>
      </c>
      <c r="I178" s="12" t="s">
        <v>649</v>
      </c>
      <c r="J178" s="12" t="s">
        <v>531</v>
      </c>
      <c r="K178" s="23">
        <v>202111</v>
      </c>
      <c r="L178" s="24">
        <v>22</v>
      </c>
      <c r="M178" s="10">
        <v>0</v>
      </c>
      <c r="N178" s="12">
        <v>384</v>
      </c>
      <c r="O178" s="25">
        <v>202306</v>
      </c>
      <c r="P178" s="10">
        <v>0</v>
      </c>
      <c r="Q178" s="10">
        <v>0</v>
      </c>
      <c r="R178" s="26">
        <v>0</v>
      </c>
      <c r="S178" s="26">
        <v>0</v>
      </c>
      <c r="T178" s="50">
        <f t="shared" si="12"/>
        <v>0</v>
      </c>
    </row>
    <row r="179" s="1" customFormat="1" spans="1:20">
      <c r="A179" s="10">
        <v>175</v>
      </c>
      <c r="B179" s="10" t="s">
        <v>650</v>
      </c>
      <c r="C179" s="10" t="s">
        <v>23</v>
      </c>
      <c r="D179" s="10">
        <v>19640115</v>
      </c>
      <c r="E179" s="38" t="s">
        <v>24</v>
      </c>
      <c r="F179" s="41" t="s">
        <v>651</v>
      </c>
      <c r="G179" s="10">
        <v>15922366948</v>
      </c>
      <c r="H179" s="11" t="s">
        <v>652</v>
      </c>
      <c r="I179" s="12" t="s">
        <v>653</v>
      </c>
      <c r="J179" s="12" t="s">
        <v>32</v>
      </c>
      <c r="K179" s="23">
        <v>202112</v>
      </c>
      <c r="L179" s="24">
        <v>38</v>
      </c>
      <c r="M179" s="10">
        <v>38</v>
      </c>
      <c r="N179" s="12">
        <v>604</v>
      </c>
      <c r="O179" s="25">
        <v>202402</v>
      </c>
      <c r="P179" s="10">
        <v>0</v>
      </c>
      <c r="Q179" s="10">
        <v>0</v>
      </c>
      <c r="R179" s="26">
        <v>0</v>
      </c>
      <c r="S179" s="26">
        <v>0</v>
      </c>
      <c r="T179" s="50">
        <f t="shared" si="12"/>
        <v>0</v>
      </c>
    </row>
    <row r="180" s="1" customFormat="1" spans="1:20">
      <c r="A180" s="10">
        <v>176</v>
      </c>
      <c r="B180" s="10" t="s">
        <v>654</v>
      </c>
      <c r="C180" s="10" t="s">
        <v>23</v>
      </c>
      <c r="D180" s="10">
        <v>19631102</v>
      </c>
      <c r="E180" s="38" t="s">
        <v>24</v>
      </c>
      <c r="F180" s="41" t="s">
        <v>655</v>
      </c>
      <c r="G180" s="10">
        <v>17755611519</v>
      </c>
      <c r="H180" s="11" t="s">
        <v>656</v>
      </c>
      <c r="I180" s="12" t="s">
        <v>653</v>
      </c>
      <c r="J180" s="12" t="s">
        <v>90</v>
      </c>
      <c r="K180" s="23">
        <v>202112</v>
      </c>
      <c r="L180" s="24">
        <v>28</v>
      </c>
      <c r="M180" s="10">
        <v>0</v>
      </c>
      <c r="N180" s="12">
        <v>480</v>
      </c>
      <c r="O180" s="25">
        <v>202312</v>
      </c>
      <c r="P180" s="10">
        <v>0</v>
      </c>
      <c r="Q180" s="10">
        <v>0</v>
      </c>
      <c r="R180" s="26">
        <v>0</v>
      </c>
      <c r="S180" s="26">
        <v>0</v>
      </c>
      <c r="T180" s="50">
        <f t="shared" si="12"/>
        <v>0</v>
      </c>
    </row>
    <row r="181" s="1" customFormat="1" spans="1:20">
      <c r="A181" s="10">
        <v>177</v>
      </c>
      <c r="B181" s="10" t="s">
        <v>657</v>
      </c>
      <c r="C181" s="10" t="s">
        <v>23</v>
      </c>
      <c r="D181" s="10">
        <v>19650314</v>
      </c>
      <c r="E181" s="38" t="s">
        <v>24</v>
      </c>
      <c r="F181" s="41" t="s">
        <v>658</v>
      </c>
      <c r="G181" s="10">
        <v>13966425719</v>
      </c>
      <c r="H181" s="11" t="s">
        <v>659</v>
      </c>
      <c r="I181" s="12" t="s">
        <v>660</v>
      </c>
      <c r="J181" s="12" t="s">
        <v>28</v>
      </c>
      <c r="K181" s="23">
        <v>202111</v>
      </c>
      <c r="L181" s="24">
        <v>32</v>
      </c>
      <c r="M181" s="10">
        <v>11</v>
      </c>
      <c r="N181" s="12">
        <v>550</v>
      </c>
      <c r="O181" s="25">
        <v>202504</v>
      </c>
      <c r="P181" s="10">
        <v>0</v>
      </c>
      <c r="Q181" s="10">
        <v>0</v>
      </c>
      <c r="R181" s="26">
        <v>0</v>
      </c>
      <c r="S181" s="26">
        <v>0</v>
      </c>
      <c r="T181" s="50">
        <f t="shared" si="12"/>
        <v>0</v>
      </c>
    </row>
    <row r="182" s="1" customFormat="1" spans="1:20">
      <c r="A182" s="10">
        <v>178</v>
      </c>
      <c r="B182" s="10" t="s">
        <v>661</v>
      </c>
      <c r="C182" s="10" t="s">
        <v>23</v>
      </c>
      <c r="D182" s="10">
        <v>19741127</v>
      </c>
      <c r="E182" s="38" t="s">
        <v>24</v>
      </c>
      <c r="F182" s="41" t="s">
        <v>662</v>
      </c>
      <c r="G182" s="10">
        <v>15955603588</v>
      </c>
      <c r="H182" s="11" t="s">
        <v>663</v>
      </c>
      <c r="I182" s="12" t="s">
        <v>664</v>
      </c>
      <c r="J182" s="12" t="s">
        <v>90</v>
      </c>
      <c r="K182" s="23">
        <v>202111</v>
      </c>
      <c r="L182" s="24">
        <v>10</v>
      </c>
      <c r="M182" s="10">
        <v>0</v>
      </c>
      <c r="N182" s="12">
        <v>192</v>
      </c>
      <c r="O182" s="25">
        <v>203412</v>
      </c>
      <c r="P182" s="10">
        <v>0</v>
      </c>
      <c r="Q182" s="10">
        <v>0</v>
      </c>
      <c r="R182" s="26">
        <v>0</v>
      </c>
      <c r="S182" s="26">
        <v>0</v>
      </c>
      <c r="T182" s="50">
        <f t="shared" si="12"/>
        <v>0</v>
      </c>
    </row>
    <row r="183" s="1" customFormat="1" spans="1:20">
      <c r="A183" s="10">
        <v>179</v>
      </c>
      <c r="B183" s="10" t="s">
        <v>665</v>
      </c>
      <c r="C183" s="10" t="s">
        <v>23</v>
      </c>
      <c r="D183" s="10">
        <v>19631224</v>
      </c>
      <c r="E183" s="38" t="s">
        <v>24</v>
      </c>
      <c r="F183" s="41" t="s">
        <v>666</v>
      </c>
      <c r="G183" s="10">
        <v>18175381209</v>
      </c>
      <c r="H183" s="11" t="s">
        <v>667</v>
      </c>
      <c r="I183" s="12" t="s">
        <v>664</v>
      </c>
      <c r="J183" s="12" t="s">
        <v>90</v>
      </c>
      <c r="K183" s="23">
        <v>202112</v>
      </c>
      <c r="L183" s="24">
        <v>11</v>
      </c>
      <c r="M183" s="10">
        <v>0</v>
      </c>
      <c r="N183" s="12">
        <v>192</v>
      </c>
      <c r="O183" s="25">
        <v>202401</v>
      </c>
      <c r="P183" s="10">
        <v>0</v>
      </c>
      <c r="Q183" s="10">
        <v>0</v>
      </c>
      <c r="R183" s="26">
        <v>0</v>
      </c>
      <c r="S183" s="26">
        <v>0</v>
      </c>
      <c r="T183" s="50">
        <f t="shared" si="12"/>
        <v>0</v>
      </c>
    </row>
    <row r="184" s="1" customFormat="1" spans="1:20">
      <c r="A184" s="10">
        <v>180</v>
      </c>
      <c r="B184" s="10" t="s">
        <v>668</v>
      </c>
      <c r="C184" s="10" t="s">
        <v>23</v>
      </c>
      <c r="D184" s="10">
        <v>19620109</v>
      </c>
      <c r="E184" s="38" t="s">
        <v>24</v>
      </c>
      <c r="F184" s="41" t="s">
        <v>669</v>
      </c>
      <c r="G184" s="10">
        <v>13866032166</v>
      </c>
      <c r="H184" s="11" t="s">
        <v>670</v>
      </c>
      <c r="I184" s="12" t="s">
        <v>671</v>
      </c>
      <c r="J184" s="12" t="s">
        <v>28</v>
      </c>
      <c r="K184" s="23">
        <v>202111</v>
      </c>
      <c r="L184" s="24">
        <v>31</v>
      </c>
      <c r="M184" s="10">
        <v>23</v>
      </c>
      <c r="N184" s="12">
        <v>574</v>
      </c>
      <c r="O184" s="25">
        <v>202202</v>
      </c>
      <c r="P184" s="10">
        <v>0</v>
      </c>
      <c r="Q184" s="10">
        <v>0</v>
      </c>
      <c r="R184" s="26">
        <v>4</v>
      </c>
      <c r="S184" s="26">
        <v>574</v>
      </c>
      <c r="T184" s="50">
        <f t="shared" si="12"/>
        <v>2296</v>
      </c>
    </row>
    <row r="185" s="1" customFormat="1" spans="1:20">
      <c r="A185" s="10">
        <v>181</v>
      </c>
      <c r="B185" s="10" t="s">
        <v>672</v>
      </c>
      <c r="C185" s="10" t="s">
        <v>23</v>
      </c>
      <c r="D185" s="10">
        <v>19771126</v>
      </c>
      <c r="E185" s="38" t="s">
        <v>24</v>
      </c>
      <c r="F185" s="41" t="s">
        <v>673</v>
      </c>
      <c r="G185" s="10">
        <v>13865114228</v>
      </c>
      <c r="H185" s="11" t="s">
        <v>674</v>
      </c>
      <c r="I185" s="12" t="s">
        <v>671</v>
      </c>
      <c r="J185" s="12" t="s">
        <v>82</v>
      </c>
      <c r="K185" s="23">
        <v>202112</v>
      </c>
      <c r="L185" s="24">
        <v>11</v>
      </c>
      <c r="M185" s="10">
        <v>0</v>
      </c>
      <c r="N185" s="12">
        <v>192</v>
      </c>
      <c r="O185" s="25">
        <v>203712</v>
      </c>
      <c r="P185" s="10">
        <v>0</v>
      </c>
      <c r="Q185" s="10">
        <v>0</v>
      </c>
      <c r="R185" s="26">
        <v>0</v>
      </c>
      <c r="S185" s="26">
        <v>0</v>
      </c>
      <c r="T185" s="50">
        <f t="shared" si="12"/>
        <v>0</v>
      </c>
    </row>
    <row r="186" s="1" customFormat="1" spans="1:20">
      <c r="A186" s="10">
        <v>182</v>
      </c>
      <c r="B186" s="10" t="s">
        <v>675</v>
      </c>
      <c r="C186" s="10" t="s">
        <v>23</v>
      </c>
      <c r="D186" s="10">
        <v>19650514</v>
      </c>
      <c r="E186" s="38" t="s">
        <v>24</v>
      </c>
      <c r="F186" s="41" t="s">
        <v>676</v>
      </c>
      <c r="G186" s="10">
        <v>13865129780</v>
      </c>
      <c r="H186" s="11" t="s">
        <v>677</v>
      </c>
      <c r="I186" s="12" t="s">
        <v>678</v>
      </c>
      <c r="J186" s="12" t="s">
        <v>36</v>
      </c>
      <c r="K186" s="23">
        <v>202112</v>
      </c>
      <c r="L186" s="24">
        <v>33</v>
      </c>
      <c r="M186" s="10">
        <v>11</v>
      </c>
      <c r="N186" s="12">
        <v>550</v>
      </c>
      <c r="O186" s="25">
        <v>202506</v>
      </c>
      <c r="P186" s="10">
        <v>0</v>
      </c>
      <c r="Q186" s="10">
        <v>0</v>
      </c>
      <c r="R186" s="26">
        <v>0</v>
      </c>
      <c r="S186" s="26">
        <v>0</v>
      </c>
      <c r="T186" s="50">
        <f t="shared" si="12"/>
        <v>0</v>
      </c>
    </row>
    <row r="187" s="1" customFormat="1" spans="1:20">
      <c r="A187" s="10">
        <v>183</v>
      </c>
      <c r="B187" s="10" t="s">
        <v>679</v>
      </c>
      <c r="C187" s="10" t="s">
        <v>23</v>
      </c>
      <c r="D187" s="10">
        <v>19681107</v>
      </c>
      <c r="E187" s="38" t="s">
        <v>24</v>
      </c>
      <c r="F187" s="41" t="s">
        <v>680</v>
      </c>
      <c r="G187" s="10">
        <v>13966449567</v>
      </c>
      <c r="H187" s="11" t="s">
        <v>681</v>
      </c>
      <c r="I187" s="12" t="s">
        <v>678</v>
      </c>
      <c r="J187" s="12" t="s">
        <v>90</v>
      </c>
      <c r="K187" s="23">
        <v>202109</v>
      </c>
      <c r="L187" s="24">
        <v>13</v>
      </c>
      <c r="M187" s="10">
        <v>0</v>
      </c>
      <c r="N187" s="12">
        <v>240</v>
      </c>
      <c r="O187" s="25">
        <v>202812</v>
      </c>
      <c r="P187" s="10">
        <v>0</v>
      </c>
      <c r="Q187" s="10">
        <v>0</v>
      </c>
      <c r="R187" s="26">
        <v>0</v>
      </c>
      <c r="S187" s="26">
        <v>0</v>
      </c>
      <c r="T187" s="50">
        <f t="shared" si="12"/>
        <v>0</v>
      </c>
    </row>
    <row r="188" s="1" customFormat="1" spans="1:20">
      <c r="A188" s="10">
        <v>184</v>
      </c>
      <c r="B188" s="10" t="s">
        <v>682</v>
      </c>
      <c r="C188" s="10" t="s">
        <v>23</v>
      </c>
      <c r="D188" s="10">
        <v>19620918</v>
      </c>
      <c r="E188" s="38" t="s">
        <v>24</v>
      </c>
      <c r="F188" s="41" t="s">
        <v>683</v>
      </c>
      <c r="G188" s="10">
        <v>18755616299</v>
      </c>
      <c r="H188" s="11" t="s">
        <v>684</v>
      </c>
      <c r="I188" s="12" t="s">
        <v>685</v>
      </c>
      <c r="J188" s="12" t="s">
        <v>90</v>
      </c>
      <c r="K188" s="23">
        <v>202111</v>
      </c>
      <c r="L188" s="24">
        <v>20</v>
      </c>
      <c r="M188" s="10">
        <v>0</v>
      </c>
      <c r="N188" s="12">
        <v>336</v>
      </c>
      <c r="O188" s="25">
        <v>202210</v>
      </c>
      <c r="P188" s="10">
        <v>0</v>
      </c>
      <c r="Q188" s="10">
        <v>0</v>
      </c>
      <c r="R188" s="26">
        <v>0</v>
      </c>
      <c r="S188" s="26">
        <v>0</v>
      </c>
      <c r="T188" s="50">
        <f t="shared" si="12"/>
        <v>0</v>
      </c>
    </row>
    <row r="189" s="1" customFormat="1" spans="1:20">
      <c r="A189" s="10">
        <v>185</v>
      </c>
      <c r="B189" s="10" t="s">
        <v>686</v>
      </c>
      <c r="C189" s="10" t="s">
        <v>23</v>
      </c>
      <c r="D189" s="10">
        <v>19620818</v>
      </c>
      <c r="E189" s="38" t="s">
        <v>24</v>
      </c>
      <c r="F189" s="41" t="s">
        <v>687</v>
      </c>
      <c r="G189" s="10">
        <v>13655644708</v>
      </c>
      <c r="H189" s="11" t="s">
        <v>688</v>
      </c>
      <c r="I189" s="12" t="s">
        <v>685</v>
      </c>
      <c r="J189" s="12" t="s">
        <v>82</v>
      </c>
      <c r="K189" s="23">
        <v>202112</v>
      </c>
      <c r="L189" s="24">
        <v>14</v>
      </c>
      <c r="M189" s="10">
        <v>0</v>
      </c>
      <c r="N189" s="12">
        <v>240</v>
      </c>
      <c r="O189" s="25">
        <v>202209</v>
      </c>
      <c r="P189" s="10">
        <v>0</v>
      </c>
      <c r="Q189" s="10">
        <v>0</v>
      </c>
      <c r="R189" s="26">
        <v>0</v>
      </c>
      <c r="S189" s="26">
        <v>0</v>
      </c>
      <c r="T189" s="50">
        <f t="shared" si="12"/>
        <v>0</v>
      </c>
    </row>
    <row r="190" s="1" customFormat="1" spans="1:20">
      <c r="A190" s="10">
        <v>186</v>
      </c>
      <c r="B190" s="10" t="s">
        <v>689</v>
      </c>
      <c r="C190" s="10" t="s">
        <v>56</v>
      </c>
      <c r="D190" s="10">
        <v>19620508</v>
      </c>
      <c r="E190" s="38" t="s">
        <v>24</v>
      </c>
      <c r="F190" s="41" t="s">
        <v>690</v>
      </c>
      <c r="G190" s="10">
        <v>13966648167</v>
      </c>
      <c r="H190" s="11" t="s">
        <v>691</v>
      </c>
      <c r="I190" s="12" t="s">
        <v>692</v>
      </c>
      <c r="J190" s="12" t="s">
        <v>58</v>
      </c>
      <c r="K190" s="23">
        <v>201505</v>
      </c>
      <c r="L190" s="24">
        <v>14</v>
      </c>
      <c r="M190" s="10"/>
      <c r="N190" s="12">
        <v>240</v>
      </c>
      <c r="O190" s="25">
        <v>202206</v>
      </c>
      <c r="P190" s="10">
        <v>0</v>
      </c>
      <c r="Q190" s="10">
        <v>0</v>
      </c>
      <c r="R190" s="26">
        <v>0</v>
      </c>
      <c r="S190" s="26">
        <v>0</v>
      </c>
      <c r="T190" s="50">
        <f t="shared" si="12"/>
        <v>0</v>
      </c>
    </row>
    <row r="191" s="1" customFormat="1" spans="1:20">
      <c r="A191" s="10">
        <v>187</v>
      </c>
      <c r="B191" s="10" t="s">
        <v>693</v>
      </c>
      <c r="C191" s="10" t="s">
        <v>23</v>
      </c>
      <c r="D191" s="10">
        <v>19620608</v>
      </c>
      <c r="E191" s="38" t="s">
        <v>24</v>
      </c>
      <c r="F191" s="41" t="s">
        <v>694</v>
      </c>
      <c r="G191" s="10">
        <v>18755641976</v>
      </c>
      <c r="H191" s="11" t="s">
        <v>695</v>
      </c>
      <c r="I191" s="12" t="s">
        <v>692</v>
      </c>
      <c r="J191" s="12" t="s">
        <v>90</v>
      </c>
      <c r="K191" s="23">
        <v>202112</v>
      </c>
      <c r="L191" s="24">
        <v>11</v>
      </c>
      <c r="M191" s="10">
        <v>0</v>
      </c>
      <c r="N191" s="12">
        <v>192</v>
      </c>
      <c r="O191" s="25">
        <v>202207</v>
      </c>
      <c r="P191" s="10">
        <v>0</v>
      </c>
      <c r="Q191" s="10">
        <v>0</v>
      </c>
      <c r="R191" s="26">
        <v>0</v>
      </c>
      <c r="S191" s="26">
        <v>0</v>
      </c>
      <c r="T191" s="50">
        <f t="shared" si="12"/>
        <v>0</v>
      </c>
    </row>
    <row r="192" s="1" customFormat="1" spans="1:20">
      <c r="A192" s="10">
        <v>188</v>
      </c>
      <c r="B192" s="10" t="s">
        <v>696</v>
      </c>
      <c r="C192" s="10" t="s">
        <v>23</v>
      </c>
      <c r="D192" s="10">
        <v>19610215</v>
      </c>
      <c r="E192" s="38" t="s">
        <v>24</v>
      </c>
      <c r="F192" s="41" t="s">
        <v>697</v>
      </c>
      <c r="G192" s="10">
        <v>18805562279</v>
      </c>
      <c r="H192" s="11" t="s">
        <v>698</v>
      </c>
      <c r="I192" s="12" t="s">
        <v>699</v>
      </c>
      <c r="J192" s="12" t="s">
        <v>62</v>
      </c>
      <c r="K192" s="23">
        <v>200204</v>
      </c>
      <c r="L192" s="24">
        <v>3</v>
      </c>
      <c r="M192" s="10">
        <v>0</v>
      </c>
      <c r="N192" s="12">
        <v>48</v>
      </c>
      <c r="O192" s="25">
        <v>202103</v>
      </c>
      <c r="P192" s="10">
        <v>0</v>
      </c>
      <c r="Q192" s="10">
        <v>0</v>
      </c>
      <c r="R192" s="26">
        <v>15</v>
      </c>
      <c r="S192" s="26">
        <v>48</v>
      </c>
      <c r="T192" s="50">
        <f t="shared" si="12"/>
        <v>720</v>
      </c>
    </row>
    <row r="193" s="1" customFormat="1" spans="1:20">
      <c r="A193" s="10">
        <v>189</v>
      </c>
      <c r="B193" s="10" t="s">
        <v>700</v>
      </c>
      <c r="C193" s="10" t="s">
        <v>23</v>
      </c>
      <c r="D193" s="10">
        <v>19620924</v>
      </c>
      <c r="E193" s="38" t="s">
        <v>24</v>
      </c>
      <c r="F193" s="41" t="s">
        <v>701</v>
      </c>
      <c r="G193" s="10">
        <v>18712157606</v>
      </c>
      <c r="H193" s="11" t="s">
        <v>702</v>
      </c>
      <c r="I193" s="12" t="s">
        <v>703</v>
      </c>
      <c r="J193" s="12" t="s">
        <v>36</v>
      </c>
      <c r="K193" s="23">
        <v>200401</v>
      </c>
      <c r="L193" s="24">
        <v>4</v>
      </c>
      <c r="M193" s="10">
        <v>0</v>
      </c>
      <c r="N193" s="12">
        <v>96</v>
      </c>
      <c r="O193" s="25">
        <v>202210</v>
      </c>
      <c r="P193" s="10">
        <v>0</v>
      </c>
      <c r="Q193" s="10">
        <v>0</v>
      </c>
      <c r="R193" s="26">
        <v>0</v>
      </c>
      <c r="S193" s="26">
        <v>0</v>
      </c>
      <c r="T193" s="50">
        <f t="shared" si="12"/>
        <v>0</v>
      </c>
    </row>
    <row r="194" s="1" customFormat="1" spans="1:20">
      <c r="A194" s="10">
        <v>190</v>
      </c>
      <c r="B194" s="10" t="s">
        <v>704</v>
      </c>
      <c r="C194" s="10" t="s">
        <v>23</v>
      </c>
      <c r="D194" s="10">
        <v>19620513</v>
      </c>
      <c r="E194" s="38" t="s">
        <v>24</v>
      </c>
      <c r="F194" s="41" t="s">
        <v>705</v>
      </c>
      <c r="G194" s="10">
        <v>13476646498</v>
      </c>
      <c r="H194" s="11" t="s">
        <v>702</v>
      </c>
      <c r="I194" s="12" t="s">
        <v>703</v>
      </c>
      <c r="J194" s="12" t="s">
        <v>36</v>
      </c>
      <c r="K194" s="23">
        <v>200112</v>
      </c>
      <c r="L194" s="24">
        <v>13</v>
      </c>
      <c r="M194" s="10">
        <v>3</v>
      </c>
      <c r="N194" s="12">
        <v>246</v>
      </c>
      <c r="O194" s="25">
        <v>202206</v>
      </c>
      <c r="P194" s="10">
        <v>0</v>
      </c>
      <c r="Q194" s="10">
        <v>0</v>
      </c>
      <c r="R194" s="26">
        <v>0</v>
      </c>
      <c r="S194" s="26">
        <v>0</v>
      </c>
      <c r="T194" s="50">
        <f t="shared" si="12"/>
        <v>0</v>
      </c>
    </row>
    <row r="195" s="1" customFormat="1" spans="1:20">
      <c r="A195" s="10">
        <v>191</v>
      </c>
      <c r="B195" s="10" t="s">
        <v>706</v>
      </c>
      <c r="C195" s="10" t="s">
        <v>23</v>
      </c>
      <c r="D195" s="10">
        <v>19620919</v>
      </c>
      <c r="E195" s="38" t="s">
        <v>24</v>
      </c>
      <c r="F195" s="41" t="s">
        <v>707</v>
      </c>
      <c r="G195" s="10">
        <v>15922394435</v>
      </c>
      <c r="H195" s="11" t="s">
        <v>708</v>
      </c>
      <c r="I195" s="12" t="s">
        <v>703</v>
      </c>
      <c r="J195" s="12" t="s">
        <v>28</v>
      </c>
      <c r="K195" s="23">
        <v>200401</v>
      </c>
      <c r="L195" s="24">
        <v>12</v>
      </c>
      <c r="M195" s="10">
        <v>4</v>
      </c>
      <c r="N195" s="12">
        <v>200</v>
      </c>
      <c r="O195" s="25">
        <v>202210</v>
      </c>
      <c r="P195" s="10">
        <v>0</v>
      </c>
      <c r="Q195" s="10">
        <v>0</v>
      </c>
      <c r="R195" s="26">
        <v>0</v>
      </c>
      <c r="S195" s="26">
        <v>0</v>
      </c>
      <c r="T195" s="50">
        <f t="shared" si="12"/>
        <v>0</v>
      </c>
    </row>
    <row r="196" s="1" customFormat="1" spans="1:20">
      <c r="A196" s="10">
        <v>192</v>
      </c>
      <c r="B196" s="10" t="s">
        <v>709</v>
      </c>
      <c r="C196" s="10" t="s">
        <v>23</v>
      </c>
      <c r="D196" s="10">
        <v>19620409</v>
      </c>
      <c r="E196" s="38" t="s">
        <v>24</v>
      </c>
      <c r="F196" s="41" t="s">
        <v>710</v>
      </c>
      <c r="G196" s="10">
        <v>15955602907</v>
      </c>
      <c r="H196" s="11" t="s">
        <v>711</v>
      </c>
      <c r="I196" s="12" t="s">
        <v>703</v>
      </c>
      <c r="J196" s="12" t="s">
        <v>28</v>
      </c>
      <c r="K196" s="23">
        <v>202110</v>
      </c>
      <c r="L196" s="24">
        <v>20</v>
      </c>
      <c r="M196" s="10">
        <v>8</v>
      </c>
      <c r="N196" s="12">
        <v>354</v>
      </c>
      <c r="O196" s="25">
        <v>202205</v>
      </c>
      <c r="P196" s="10">
        <v>0</v>
      </c>
      <c r="Q196" s="10">
        <v>0</v>
      </c>
      <c r="R196" s="26">
        <v>1</v>
      </c>
      <c r="S196" s="26">
        <v>354</v>
      </c>
      <c r="T196" s="50">
        <f t="shared" si="12"/>
        <v>354</v>
      </c>
    </row>
    <row r="197" s="1" customFormat="1" spans="1:20">
      <c r="A197" s="10">
        <v>193</v>
      </c>
      <c r="B197" s="10" t="s">
        <v>712</v>
      </c>
      <c r="C197" s="10" t="s">
        <v>56</v>
      </c>
      <c r="D197" s="10">
        <v>19620219</v>
      </c>
      <c r="E197" s="38" t="s">
        <v>24</v>
      </c>
      <c r="F197" s="41" t="s">
        <v>713</v>
      </c>
      <c r="G197" s="10">
        <v>15855668772</v>
      </c>
      <c r="H197" s="11" t="s">
        <v>702</v>
      </c>
      <c r="I197" s="12" t="s">
        <v>703</v>
      </c>
      <c r="J197" s="12" t="s">
        <v>102</v>
      </c>
      <c r="K197" s="23">
        <v>201809</v>
      </c>
      <c r="L197" s="24">
        <v>17</v>
      </c>
      <c r="M197" s="10">
        <v>0</v>
      </c>
      <c r="N197" s="12">
        <v>288</v>
      </c>
      <c r="O197" s="25">
        <v>202203</v>
      </c>
      <c r="P197" s="10">
        <v>0</v>
      </c>
      <c r="Q197" s="10">
        <v>0</v>
      </c>
      <c r="R197" s="26">
        <v>3</v>
      </c>
      <c r="S197" s="26">
        <v>288</v>
      </c>
      <c r="T197" s="50">
        <f t="shared" ref="T197:T217" si="13">P197*Q197+R197*S197</f>
        <v>864</v>
      </c>
    </row>
    <row r="198" s="1" customFormat="1" spans="1:20">
      <c r="A198" s="10">
        <v>194</v>
      </c>
      <c r="B198" s="10" t="s">
        <v>714</v>
      </c>
      <c r="C198" s="10" t="s">
        <v>23</v>
      </c>
      <c r="D198" s="10">
        <v>19631216</v>
      </c>
      <c r="E198" s="38" t="s">
        <v>24</v>
      </c>
      <c r="F198" s="41" t="s">
        <v>715</v>
      </c>
      <c r="G198" s="10">
        <v>2220177</v>
      </c>
      <c r="H198" s="11" t="s">
        <v>716</v>
      </c>
      <c r="I198" s="12" t="s">
        <v>459</v>
      </c>
      <c r="J198" s="12" t="s">
        <v>28</v>
      </c>
      <c r="K198" s="23">
        <v>202112</v>
      </c>
      <c r="L198" s="24">
        <v>25</v>
      </c>
      <c r="M198" s="10">
        <v>12</v>
      </c>
      <c r="N198" s="12">
        <v>456</v>
      </c>
      <c r="O198" s="25">
        <v>202401</v>
      </c>
      <c r="P198" s="10">
        <v>0</v>
      </c>
      <c r="Q198" s="10">
        <v>0</v>
      </c>
      <c r="R198" s="26">
        <v>0</v>
      </c>
      <c r="S198" s="26">
        <v>0</v>
      </c>
      <c r="T198" s="50">
        <f t="shared" si="13"/>
        <v>0</v>
      </c>
    </row>
    <row r="199" s="1" customFormat="1" spans="1:20">
      <c r="A199" s="10">
        <v>195</v>
      </c>
      <c r="B199" s="10" t="s">
        <v>717</v>
      </c>
      <c r="C199" s="10" t="s">
        <v>23</v>
      </c>
      <c r="D199" s="10">
        <v>19641005</v>
      </c>
      <c r="E199" s="38" t="s">
        <v>24</v>
      </c>
      <c r="F199" s="41" t="s">
        <v>718</v>
      </c>
      <c r="G199" s="10">
        <v>2220177</v>
      </c>
      <c r="H199" s="11" t="s">
        <v>719</v>
      </c>
      <c r="I199" s="12" t="s">
        <v>459</v>
      </c>
      <c r="J199" s="12" t="s">
        <v>36</v>
      </c>
      <c r="K199" s="23">
        <v>202112</v>
      </c>
      <c r="L199" s="24">
        <v>31</v>
      </c>
      <c r="M199" s="10">
        <v>3</v>
      </c>
      <c r="N199" s="12">
        <v>534</v>
      </c>
      <c r="O199" s="25">
        <v>202411</v>
      </c>
      <c r="P199" s="10">
        <v>0</v>
      </c>
      <c r="Q199" s="10">
        <v>0</v>
      </c>
      <c r="R199" s="26">
        <v>0</v>
      </c>
      <c r="S199" s="26">
        <v>0</v>
      </c>
      <c r="T199" s="50">
        <f t="shared" si="13"/>
        <v>0</v>
      </c>
    </row>
    <row r="200" s="1" customFormat="1" spans="1:20">
      <c r="A200" s="10">
        <v>196</v>
      </c>
      <c r="B200" s="10" t="s">
        <v>720</v>
      </c>
      <c r="C200" s="10" t="s">
        <v>23</v>
      </c>
      <c r="D200" s="10">
        <v>19501117</v>
      </c>
      <c r="E200" s="38" t="s">
        <v>24</v>
      </c>
      <c r="F200" s="41" t="s">
        <v>721</v>
      </c>
      <c r="G200" s="10">
        <v>15155634122</v>
      </c>
      <c r="H200" s="11" t="s">
        <v>722</v>
      </c>
      <c r="I200" s="12" t="s">
        <v>723</v>
      </c>
      <c r="J200" s="12" t="s">
        <v>724</v>
      </c>
      <c r="K200" s="23">
        <v>198412</v>
      </c>
      <c r="L200" s="24">
        <v>9</v>
      </c>
      <c r="M200" s="10">
        <v>0</v>
      </c>
      <c r="N200" s="12">
        <v>144</v>
      </c>
      <c r="O200" s="25">
        <v>201401</v>
      </c>
      <c r="P200" s="10">
        <v>60</v>
      </c>
      <c r="Q200" s="10">
        <v>90</v>
      </c>
      <c r="R200" s="26">
        <v>41</v>
      </c>
      <c r="S200" s="26">
        <v>144</v>
      </c>
      <c r="T200" s="50">
        <f t="shared" si="13"/>
        <v>11304</v>
      </c>
    </row>
    <row r="201" s="1" customFormat="1" spans="1:20">
      <c r="A201" s="10">
        <v>197</v>
      </c>
      <c r="B201" s="10" t="s">
        <v>725</v>
      </c>
      <c r="C201" s="10" t="s">
        <v>56</v>
      </c>
      <c r="D201" s="10">
        <v>19470716</v>
      </c>
      <c r="E201" s="38" t="s">
        <v>24</v>
      </c>
      <c r="F201" s="41" t="s">
        <v>726</v>
      </c>
      <c r="G201" s="10"/>
      <c r="H201" s="11" t="s">
        <v>727</v>
      </c>
      <c r="I201" s="12" t="s">
        <v>378</v>
      </c>
      <c r="J201" s="12" t="s">
        <v>118</v>
      </c>
      <c r="K201" s="23">
        <v>197409</v>
      </c>
      <c r="L201" s="24">
        <v>10</v>
      </c>
      <c r="M201" s="10">
        <v>0</v>
      </c>
      <c r="N201" s="12">
        <v>192</v>
      </c>
      <c r="O201" s="25">
        <v>201401</v>
      </c>
      <c r="P201" s="10">
        <v>60</v>
      </c>
      <c r="Q201" s="10">
        <v>120</v>
      </c>
      <c r="R201" s="26">
        <v>41</v>
      </c>
      <c r="S201" s="26">
        <v>192</v>
      </c>
      <c r="T201" s="50">
        <f t="shared" si="13"/>
        <v>15072</v>
      </c>
    </row>
    <row r="202" s="1" customFormat="1" spans="1:20">
      <c r="A202" s="10">
        <v>198</v>
      </c>
      <c r="B202" s="10" t="s">
        <v>728</v>
      </c>
      <c r="C202" s="10" t="s">
        <v>56</v>
      </c>
      <c r="D202" s="10">
        <v>19410601</v>
      </c>
      <c r="E202" s="38" t="s">
        <v>24</v>
      </c>
      <c r="F202" s="41" t="s">
        <v>729</v>
      </c>
      <c r="G202" s="10">
        <v>15155634648</v>
      </c>
      <c r="H202" s="11" t="s">
        <v>163</v>
      </c>
      <c r="I202" s="12" t="s">
        <v>129</v>
      </c>
      <c r="J202" s="12" t="s">
        <v>58</v>
      </c>
      <c r="K202" s="23">
        <v>199002</v>
      </c>
      <c r="L202" s="24">
        <v>15</v>
      </c>
      <c r="M202" s="10">
        <v>0</v>
      </c>
      <c r="N202" s="12">
        <v>240</v>
      </c>
      <c r="O202" s="25">
        <v>201401</v>
      </c>
      <c r="P202" s="10">
        <v>60</v>
      </c>
      <c r="Q202" s="10">
        <v>150</v>
      </c>
      <c r="R202" s="26">
        <v>41</v>
      </c>
      <c r="S202" s="26">
        <v>240</v>
      </c>
      <c r="T202" s="50">
        <f t="shared" si="13"/>
        <v>18840</v>
      </c>
    </row>
    <row r="203" s="1" customFormat="1" spans="1:20">
      <c r="A203" s="10">
        <v>199</v>
      </c>
      <c r="B203" s="10" t="s">
        <v>730</v>
      </c>
      <c r="C203" s="10" t="s">
        <v>23</v>
      </c>
      <c r="D203" s="10">
        <v>19580714</v>
      </c>
      <c r="E203" s="38" t="s">
        <v>24</v>
      </c>
      <c r="F203" s="41" t="s">
        <v>731</v>
      </c>
      <c r="G203" s="10">
        <v>15755658953</v>
      </c>
      <c r="H203" s="11" t="s">
        <v>163</v>
      </c>
      <c r="I203" s="12" t="s">
        <v>129</v>
      </c>
      <c r="J203" s="12" t="s">
        <v>90</v>
      </c>
      <c r="K203" s="23">
        <v>199808</v>
      </c>
      <c r="L203" s="24">
        <v>14</v>
      </c>
      <c r="M203" s="10">
        <v>0</v>
      </c>
      <c r="N203" s="12">
        <v>240</v>
      </c>
      <c r="O203" s="25">
        <v>201808</v>
      </c>
      <c r="P203" s="10">
        <v>5</v>
      </c>
      <c r="Q203" s="10">
        <v>150</v>
      </c>
      <c r="R203" s="26">
        <v>41</v>
      </c>
      <c r="S203" s="26">
        <v>240</v>
      </c>
      <c r="T203" s="50">
        <f t="shared" si="13"/>
        <v>10590</v>
      </c>
    </row>
    <row r="204" s="1" customFormat="1" spans="1:20">
      <c r="A204" s="10">
        <v>200</v>
      </c>
      <c r="B204" s="10" t="s">
        <v>732</v>
      </c>
      <c r="C204" s="10" t="s">
        <v>56</v>
      </c>
      <c r="D204" s="10">
        <v>19580215</v>
      </c>
      <c r="E204" s="38" t="s">
        <v>24</v>
      </c>
      <c r="F204" s="41" t="s">
        <v>733</v>
      </c>
      <c r="G204" s="10">
        <v>13359043130</v>
      </c>
      <c r="H204" s="11" t="s">
        <v>734</v>
      </c>
      <c r="I204" s="12" t="s">
        <v>735</v>
      </c>
      <c r="J204" s="12" t="s">
        <v>58</v>
      </c>
      <c r="K204" s="23">
        <v>200502</v>
      </c>
      <c r="L204" s="24">
        <v>18</v>
      </c>
      <c r="M204" s="10">
        <v>0</v>
      </c>
      <c r="N204" s="12">
        <v>288</v>
      </c>
      <c r="O204" s="25">
        <v>201803</v>
      </c>
      <c r="P204" s="10">
        <v>10</v>
      </c>
      <c r="Q204" s="10">
        <v>180</v>
      </c>
      <c r="R204" s="26">
        <v>41</v>
      </c>
      <c r="S204" s="26">
        <v>288</v>
      </c>
      <c r="T204" s="50">
        <f t="shared" si="13"/>
        <v>13608</v>
      </c>
    </row>
    <row r="205" s="1" customFormat="1" spans="1:20">
      <c r="A205" s="10">
        <v>201</v>
      </c>
      <c r="B205" s="10" t="s">
        <v>736</v>
      </c>
      <c r="C205" s="10" t="s">
        <v>23</v>
      </c>
      <c r="D205" s="10">
        <v>19621031</v>
      </c>
      <c r="E205" s="38" t="s">
        <v>24</v>
      </c>
      <c r="F205" s="41" t="s">
        <v>737</v>
      </c>
      <c r="G205" s="10">
        <v>18155623019</v>
      </c>
      <c r="H205" s="11" t="s">
        <v>738</v>
      </c>
      <c r="I205" s="12" t="s">
        <v>125</v>
      </c>
      <c r="J205" s="12" t="s">
        <v>36</v>
      </c>
      <c r="K205" s="23">
        <v>200205</v>
      </c>
      <c r="L205" s="24">
        <v>6</v>
      </c>
      <c r="M205" s="10">
        <v>4</v>
      </c>
      <c r="N205" s="12">
        <v>104</v>
      </c>
      <c r="O205" s="25">
        <v>202211</v>
      </c>
      <c r="P205" s="10">
        <v>0</v>
      </c>
      <c r="Q205" s="10">
        <v>0</v>
      </c>
      <c r="R205" s="26">
        <v>0</v>
      </c>
      <c r="S205" s="26">
        <v>0</v>
      </c>
      <c r="T205" s="50">
        <f t="shared" si="13"/>
        <v>0</v>
      </c>
    </row>
    <row r="206" s="1" customFormat="1" spans="1:20">
      <c r="A206" s="10">
        <v>202</v>
      </c>
      <c r="B206" s="10" t="s">
        <v>739</v>
      </c>
      <c r="C206" s="10" t="s">
        <v>23</v>
      </c>
      <c r="D206" s="10">
        <v>19660818</v>
      </c>
      <c r="E206" s="38" t="s">
        <v>24</v>
      </c>
      <c r="F206" s="41" t="s">
        <v>740</v>
      </c>
      <c r="G206" s="10">
        <v>15349827986</v>
      </c>
      <c r="H206" s="11" t="s">
        <v>741</v>
      </c>
      <c r="I206" s="12" t="s">
        <v>148</v>
      </c>
      <c r="J206" s="12" t="s">
        <v>724</v>
      </c>
      <c r="K206" s="23">
        <v>201810</v>
      </c>
      <c r="L206" s="24">
        <v>20</v>
      </c>
      <c r="M206" s="10">
        <v>0</v>
      </c>
      <c r="N206" s="12">
        <v>336</v>
      </c>
      <c r="O206" s="25">
        <v>202609</v>
      </c>
      <c r="P206" s="10">
        <v>0</v>
      </c>
      <c r="Q206" s="10">
        <v>0</v>
      </c>
      <c r="R206" s="26">
        <v>0</v>
      </c>
      <c r="S206" s="26">
        <v>0</v>
      </c>
      <c r="T206" s="50">
        <f t="shared" si="13"/>
        <v>0</v>
      </c>
    </row>
    <row r="207" s="1" customFormat="1" spans="1:20">
      <c r="A207" s="10">
        <v>203</v>
      </c>
      <c r="B207" s="10" t="s">
        <v>742</v>
      </c>
      <c r="C207" s="10" t="s">
        <v>23</v>
      </c>
      <c r="D207" s="10">
        <v>19621018</v>
      </c>
      <c r="E207" s="38" t="s">
        <v>24</v>
      </c>
      <c r="F207" s="41" t="s">
        <v>743</v>
      </c>
      <c r="G207" s="10">
        <v>13865139822</v>
      </c>
      <c r="H207" s="11" t="s">
        <v>744</v>
      </c>
      <c r="I207" s="12" t="s">
        <v>148</v>
      </c>
      <c r="J207" s="12" t="s">
        <v>36</v>
      </c>
      <c r="K207" s="23">
        <v>201810</v>
      </c>
      <c r="L207" s="24">
        <v>18</v>
      </c>
      <c r="M207" s="10">
        <v>11</v>
      </c>
      <c r="N207" s="12">
        <v>310</v>
      </c>
      <c r="O207" s="25">
        <v>202211</v>
      </c>
      <c r="P207" s="10">
        <v>0</v>
      </c>
      <c r="Q207" s="10">
        <v>0</v>
      </c>
      <c r="R207" s="26">
        <v>0</v>
      </c>
      <c r="S207" s="26">
        <v>0</v>
      </c>
      <c r="T207" s="50">
        <f t="shared" si="13"/>
        <v>0</v>
      </c>
    </row>
    <row r="208" s="1" customFormat="1" spans="1:20">
      <c r="A208" s="10">
        <v>204</v>
      </c>
      <c r="B208" s="10" t="s">
        <v>745</v>
      </c>
      <c r="C208" s="10" t="s">
        <v>23</v>
      </c>
      <c r="D208" s="10">
        <v>19691027</v>
      </c>
      <c r="E208" s="38" t="s">
        <v>24</v>
      </c>
      <c r="F208" s="41" t="s">
        <v>746</v>
      </c>
      <c r="G208" s="10">
        <v>13695560828</v>
      </c>
      <c r="H208" s="11" t="s">
        <v>747</v>
      </c>
      <c r="I208" s="12" t="s">
        <v>148</v>
      </c>
      <c r="J208" s="12" t="s">
        <v>28</v>
      </c>
      <c r="K208" s="23">
        <v>201804</v>
      </c>
      <c r="L208" s="24">
        <v>26</v>
      </c>
      <c r="M208" s="10">
        <v>9</v>
      </c>
      <c r="N208" s="12">
        <v>450</v>
      </c>
      <c r="O208" s="25">
        <v>202911</v>
      </c>
      <c r="P208" s="10">
        <v>0</v>
      </c>
      <c r="Q208" s="10">
        <v>0</v>
      </c>
      <c r="R208" s="26">
        <v>0</v>
      </c>
      <c r="S208" s="26">
        <v>0</v>
      </c>
      <c r="T208" s="50">
        <f t="shared" si="13"/>
        <v>0</v>
      </c>
    </row>
    <row r="209" s="1" customFormat="1" spans="1:20">
      <c r="A209" s="10">
        <v>205</v>
      </c>
      <c r="B209" s="10" t="s">
        <v>748</v>
      </c>
      <c r="C209" s="10" t="s">
        <v>23</v>
      </c>
      <c r="D209" s="10">
        <v>19530530</v>
      </c>
      <c r="E209" s="38" t="s">
        <v>24</v>
      </c>
      <c r="F209" s="41" t="s">
        <v>749</v>
      </c>
      <c r="G209" s="10">
        <v>18325674699</v>
      </c>
      <c r="H209" s="11" t="s">
        <v>750</v>
      </c>
      <c r="I209" s="12" t="s">
        <v>751</v>
      </c>
      <c r="J209" s="12" t="s">
        <v>724</v>
      </c>
      <c r="K209" s="23">
        <v>199310</v>
      </c>
      <c r="L209" s="24">
        <v>14</v>
      </c>
      <c r="M209" s="10">
        <v>0</v>
      </c>
      <c r="N209" s="12">
        <v>240</v>
      </c>
      <c r="O209" s="25">
        <v>201401</v>
      </c>
      <c r="P209" s="10">
        <v>60</v>
      </c>
      <c r="Q209" s="10">
        <v>150</v>
      </c>
      <c r="R209" s="26">
        <v>41</v>
      </c>
      <c r="S209" s="26">
        <v>240</v>
      </c>
      <c r="T209" s="50">
        <f t="shared" si="13"/>
        <v>18840</v>
      </c>
    </row>
    <row r="210" s="1" customFormat="1" spans="1:20">
      <c r="A210" s="10">
        <v>206</v>
      </c>
      <c r="B210" s="10" t="s">
        <v>752</v>
      </c>
      <c r="C210" s="10" t="s">
        <v>23</v>
      </c>
      <c r="D210" s="10">
        <v>19620918</v>
      </c>
      <c r="E210" s="38" t="s">
        <v>24</v>
      </c>
      <c r="F210" s="41" t="s">
        <v>753</v>
      </c>
      <c r="G210" s="10">
        <v>13855606558</v>
      </c>
      <c r="H210" s="11" t="s">
        <v>754</v>
      </c>
      <c r="I210" s="12" t="s">
        <v>434</v>
      </c>
      <c r="J210" s="12" t="s">
        <v>531</v>
      </c>
      <c r="K210" s="23">
        <v>202112</v>
      </c>
      <c r="L210" s="24">
        <v>19</v>
      </c>
      <c r="M210" s="10">
        <v>3</v>
      </c>
      <c r="N210" s="12">
        <v>342</v>
      </c>
      <c r="O210" s="25">
        <v>202210</v>
      </c>
      <c r="P210" s="10">
        <v>0</v>
      </c>
      <c r="Q210" s="10">
        <v>0</v>
      </c>
      <c r="R210" s="26">
        <v>0</v>
      </c>
      <c r="S210" s="26">
        <v>0</v>
      </c>
      <c r="T210" s="50">
        <f t="shared" si="13"/>
        <v>0</v>
      </c>
    </row>
    <row r="211" s="1" customFormat="1" spans="1:20">
      <c r="A211" s="10">
        <v>207</v>
      </c>
      <c r="B211" s="10" t="s">
        <v>755</v>
      </c>
      <c r="C211" s="10" t="s">
        <v>23</v>
      </c>
      <c r="D211" s="10">
        <v>19650816</v>
      </c>
      <c r="E211" s="38" t="s">
        <v>24</v>
      </c>
      <c r="F211" s="41" t="s">
        <v>756</v>
      </c>
      <c r="G211" s="10">
        <v>13966950005</v>
      </c>
      <c r="H211" s="11" t="s">
        <v>757</v>
      </c>
      <c r="I211" s="12" t="s">
        <v>434</v>
      </c>
      <c r="J211" s="12" t="s">
        <v>28</v>
      </c>
      <c r="K211" s="23">
        <v>202111</v>
      </c>
      <c r="L211" s="24">
        <v>25</v>
      </c>
      <c r="M211" s="10">
        <v>11</v>
      </c>
      <c r="N211" s="12">
        <v>454</v>
      </c>
      <c r="O211" s="25">
        <v>202509</v>
      </c>
      <c r="P211" s="10">
        <v>0</v>
      </c>
      <c r="Q211" s="10">
        <v>0</v>
      </c>
      <c r="R211" s="26">
        <v>0</v>
      </c>
      <c r="S211" s="26">
        <v>0</v>
      </c>
      <c r="T211" s="50">
        <f t="shared" si="13"/>
        <v>0</v>
      </c>
    </row>
    <row r="212" s="1" customFormat="1" spans="1:20">
      <c r="A212" s="10">
        <v>208</v>
      </c>
      <c r="B212" s="10" t="s">
        <v>758</v>
      </c>
      <c r="C212" s="10" t="s">
        <v>23</v>
      </c>
      <c r="D212" s="10">
        <v>19621218</v>
      </c>
      <c r="E212" s="38" t="s">
        <v>24</v>
      </c>
      <c r="F212" s="41" t="s">
        <v>759</v>
      </c>
      <c r="G212" s="10">
        <v>13966425130</v>
      </c>
      <c r="H212" s="11" t="s">
        <v>760</v>
      </c>
      <c r="I212" s="12" t="s">
        <v>761</v>
      </c>
      <c r="J212" s="12" t="s">
        <v>36</v>
      </c>
      <c r="K212" s="23">
        <v>202112</v>
      </c>
      <c r="L212" s="24">
        <v>25</v>
      </c>
      <c r="M212" s="10">
        <v>7</v>
      </c>
      <c r="N212" s="12">
        <v>446</v>
      </c>
      <c r="O212" s="25">
        <v>202301</v>
      </c>
      <c r="P212" s="10">
        <v>0</v>
      </c>
      <c r="Q212" s="10">
        <v>0</v>
      </c>
      <c r="R212" s="26">
        <v>0</v>
      </c>
      <c r="S212" s="26">
        <v>0</v>
      </c>
      <c r="T212" s="50">
        <f t="shared" si="13"/>
        <v>0</v>
      </c>
    </row>
    <row r="213" s="1" customFormat="1" spans="1:20">
      <c r="A213" s="10">
        <v>209</v>
      </c>
      <c r="B213" s="10" t="s">
        <v>762</v>
      </c>
      <c r="C213" s="10" t="s">
        <v>56</v>
      </c>
      <c r="D213" s="10">
        <v>19710416</v>
      </c>
      <c r="E213" s="38" t="s">
        <v>24</v>
      </c>
      <c r="F213" s="41" t="s">
        <v>763</v>
      </c>
      <c r="G213" s="10">
        <v>13866001956</v>
      </c>
      <c r="H213" s="11" t="s">
        <v>764</v>
      </c>
      <c r="I213" s="12" t="s">
        <v>761</v>
      </c>
      <c r="J213" s="12" t="s">
        <v>62</v>
      </c>
      <c r="K213" s="23">
        <v>202112</v>
      </c>
      <c r="L213" s="24">
        <v>14</v>
      </c>
      <c r="M213" s="10">
        <v>0</v>
      </c>
      <c r="N213" s="12">
        <v>240</v>
      </c>
      <c r="O213" s="25">
        <v>203105</v>
      </c>
      <c r="P213" s="10">
        <v>0</v>
      </c>
      <c r="Q213" s="10">
        <v>0</v>
      </c>
      <c r="R213" s="26">
        <v>0</v>
      </c>
      <c r="S213" s="26">
        <v>0</v>
      </c>
      <c r="T213" s="50">
        <f t="shared" si="13"/>
        <v>0</v>
      </c>
    </row>
    <row r="214" s="1" customFormat="1" spans="1:20">
      <c r="A214" s="10">
        <v>210</v>
      </c>
      <c r="B214" s="10" t="s">
        <v>765</v>
      </c>
      <c r="C214" s="10" t="s">
        <v>23</v>
      </c>
      <c r="D214" s="10">
        <v>19630419</v>
      </c>
      <c r="E214" s="38" t="s">
        <v>24</v>
      </c>
      <c r="F214" s="41" t="s">
        <v>766</v>
      </c>
      <c r="G214" s="10">
        <v>13966933822</v>
      </c>
      <c r="H214" s="11" t="s">
        <v>767</v>
      </c>
      <c r="I214" s="12" t="s">
        <v>768</v>
      </c>
      <c r="J214" s="12" t="s">
        <v>82</v>
      </c>
      <c r="K214" s="23">
        <v>201808</v>
      </c>
      <c r="L214" s="24">
        <v>29</v>
      </c>
      <c r="M214" s="10">
        <v>0</v>
      </c>
      <c r="N214" s="12">
        <v>480</v>
      </c>
      <c r="O214" s="25">
        <v>202305</v>
      </c>
      <c r="P214" s="10">
        <v>0</v>
      </c>
      <c r="Q214" s="10">
        <v>0</v>
      </c>
      <c r="R214" s="26">
        <v>0</v>
      </c>
      <c r="S214" s="26">
        <v>0</v>
      </c>
      <c r="T214" s="50">
        <f t="shared" si="13"/>
        <v>0</v>
      </c>
    </row>
    <row r="215" s="1" customFormat="1" spans="1:20">
      <c r="A215" s="10">
        <v>211</v>
      </c>
      <c r="B215" s="10" t="s">
        <v>769</v>
      </c>
      <c r="C215" s="10" t="s">
        <v>23</v>
      </c>
      <c r="D215" s="10">
        <v>19730407</v>
      </c>
      <c r="E215" s="38" t="s">
        <v>24</v>
      </c>
      <c r="F215" s="41" t="s">
        <v>770</v>
      </c>
      <c r="G215" s="10">
        <v>18755681698</v>
      </c>
      <c r="H215" s="11" t="s">
        <v>771</v>
      </c>
      <c r="I215" s="12" t="s">
        <v>570</v>
      </c>
      <c r="J215" s="12" t="s">
        <v>82</v>
      </c>
      <c r="K215" s="23">
        <v>201808</v>
      </c>
      <c r="L215" s="24">
        <v>7</v>
      </c>
      <c r="M215" s="10">
        <v>0</v>
      </c>
      <c r="N215" s="12">
        <v>144</v>
      </c>
      <c r="O215" s="25">
        <v>203305</v>
      </c>
      <c r="P215" s="10">
        <v>0</v>
      </c>
      <c r="Q215" s="10">
        <v>0</v>
      </c>
      <c r="R215" s="26">
        <v>0</v>
      </c>
      <c r="S215" s="26">
        <v>0</v>
      </c>
      <c r="T215" s="50">
        <f t="shared" si="13"/>
        <v>0</v>
      </c>
    </row>
    <row r="216" s="1" customFormat="1" spans="1:20">
      <c r="A216" s="10">
        <v>212</v>
      </c>
      <c r="B216" s="10" t="s">
        <v>772</v>
      </c>
      <c r="C216" s="10" t="s">
        <v>23</v>
      </c>
      <c r="D216" s="10">
        <v>19590830</v>
      </c>
      <c r="E216" s="38" t="s">
        <v>24</v>
      </c>
      <c r="F216" s="41" t="s">
        <v>773</v>
      </c>
      <c r="G216" s="10">
        <v>17681260058</v>
      </c>
      <c r="H216" s="11" t="s">
        <v>573</v>
      </c>
      <c r="I216" s="12" t="s">
        <v>570</v>
      </c>
      <c r="J216" s="12" t="s">
        <v>28</v>
      </c>
      <c r="K216" s="23">
        <v>201605</v>
      </c>
      <c r="L216" s="24">
        <v>38</v>
      </c>
      <c r="M216" s="10">
        <v>32</v>
      </c>
      <c r="N216" s="12">
        <v>592</v>
      </c>
      <c r="O216" s="25">
        <v>201909</v>
      </c>
      <c r="P216" s="10">
        <v>0</v>
      </c>
      <c r="Q216" s="10">
        <v>0</v>
      </c>
      <c r="R216" s="26">
        <v>33</v>
      </c>
      <c r="S216" s="26">
        <v>592</v>
      </c>
      <c r="T216" s="50">
        <f t="shared" si="13"/>
        <v>19536</v>
      </c>
    </row>
    <row r="217" s="1" customFormat="1" spans="1:20">
      <c r="A217" s="10">
        <v>213</v>
      </c>
      <c r="B217" s="10" t="s">
        <v>774</v>
      </c>
      <c r="C217" s="10" t="s">
        <v>23</v>
      </c>
      <c r="D217" s="10">
        <v>19730210</v>
      </c>
      <c r="E217" s="38" t="s">
        <v>24</v>
      </c>
      <c r="F217" s="41" t="s">
        <v>775</v>
      </c>
      <c r="G217" s="10">
        <v>13085562245</v>
      </c>
      <c r="H217" s="11" t="s">
        <v>776</v>
      </c>
      <c r="I217" s="12" t="s">
        <v>570</v>
      </c>
      <c r="J217" s="12" t="s">
        <v>36</v>
      </c>
      <c r="K217" s="23">
        <v>201808</v>
      </c>
      <c r="L217" s="24">
        <v>5</v>
      </c>
      <c r="M217" s="10">
        <v>2</v>
      </c>
      <c r="N217" s="12">
        <v>100</v>
      </c>
      <c r="O217" s="25">
        <v>203303</v>
      </c>
      <c r="P217" s="10">
        <v>0</v>
      </c>
      <c r="Q217" s="10">
        <v>0</v>
      </c>
      <c r="R217" s="26">
        <v>0</v>
      </c>
      <c r="S217" s="26">
        <v>0</v>
      </c>
      <c r="T217" s="50">
        <f t="shared" si="13"/>
        <v>0</v>
      </c>
    </row>
    <row r="218" s="1" customFormat="1" spans="1:20">
      <c r="A218" s="10"/>
      <c r="B218" s="10"/>
      <c r="C218" s="10"/>
      <c r="D218" s="10"/>
      <c r="E218" s="38"/>
      <c r="F218" s="41"/>
      <c r="G218" s="10"/>
      <c r="H218" s="11"/>
      <c r="I218" s="12"/>
      <c r="J218" s="12"/>
      <c r="K218" s="23"/>
      <c r="L218" s="24"/>
      <c r="M218" s="10"/>
      <c r="N218" s="12"/>
      <c r="O218" s="25"/>
      <c r="P218" s="10"/>
      <c r="Q218" s="10"/>
      <c r="R218" s="26"/>
      <c r="S218" s="26"/>
      <c r="T218" s="49"/>
    </row>
    <row r="219" spans="1:15">
      <c r="A219" s="30" t="s">
        <v>777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2"/>
      <c r="L219" s="33"/>
      <c r="M219" s="30"/>
      <c r="N219" s="30"/>
      <c r="O219" s="32"/>
    </row>
    <row r="220" spans="1:15">
      <c r="A220" s="51" t="s">
        <v>778</v>
      </c>
      <c r="B220" s="51"/>
      <c r="C220" s="51"/>
      <c r="D220" s="51"/>
      <c r="E220" s="51"/>
      <c r="F220" s="51"/>
      <c r="G220" s="51"/>
      <c r="H220" s="51"/>
      <c r="I220" s="51"/>
      <c r="J220" s="51"/>
      <c r="K220" s="54"/>
      <c r="L220" s="55"/>
      <c r="M220" s="51"/>
      <c r="N220" s="51"/>
      <c r="O220" s="54"/>
    </row>
    <row r="221" spans="1:15">
      <c r="A221" s="51" t="s">
        <v>779</v>
      </c>
      <c r="B221" s="51"/>
      <c r="C221" s="51"/>
      <c r="D221" s="51"/>
      <c r="E221" s="51"/>
      <c r="F221" s="51"/>
      <c r="G221" s="51"/>
      <c r="H221" s="51"/>
      <c r="I221" s="51"/>
      <c r="J221" s="51"/>
      <c r="K221" s="54"/>
      <c r="L221" s="55"/>
      <c r="M221" s="51"/>
      <c r="N221" s="51"/>
      <c r="O221" s="54"/>
    </row>
    <row r="222" spans="1:15">
      <c r="A222" s="51" t="s">
        <v>780</v>
      </c>
      <c r="B222" s="51"/>
      <c r="C222" s="51"/>
      <c r="D222" s="51"/>
      <c r="E222" s="51"/>
      <c r="F222" s="51"/>
      <c r="G222" s="51"/>
      <c r="H222" s="51"/>
      <c r="I222" s="51"/>
      <c r="J222" s="51"/>
      <c r="K222" s="54"/>
      <c r="L222" s="55"/>
      <c r="M222" s="51"/>
      <c r="N222" s="51"/>
      <c r="O222" s="54"/>
    </row>
    <row r="223" spans="1:15">
      <c r="A223" s="51" t="s">
        <v>781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4"/>
      <c r="L223" s="55"/>
      <c r="M223" s="51"/>
      <c r="N223" s="51"/>
      <c r="O223" s="54"/>
    </row>
    <row r="224" spans="1:15">
      <c r="A224" s="51" t="s">
        <v>782</v>
      </c>
      <c r="B224" s="51"/>
      <c r="C224" s="51"/>
      <c r="D224" s="51"/>
      <c r="E224" s="51"/>
      <c r="F224" s="51"/>
      <c r="G224" s="51"/>
      <c r="H224" s="51"/>
      <c r="I224" s="51"/>
      <c r="J224" s="51"/>
      <c r="K224" s="54"/>
      <c r="L224" s="55"/>
      <c r="M224" s="51"/>
      <c r="N224" s="51"/>
      <c r="O224" s="54"/>
    </row>
    <row r="225" spans="1:15">
      <c r="A225" s="52" t="s">
        <v>783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6"/>
      <c r="L225" s="57"/>
      <c r="M225" s="52"/>
      <c r="N225" s="52"/>
      <c r="O225" s="56"/>
    </row>
    <row r="226" spans="1:15">
      <c r="A226" s="31"/>
      <c r="B226" s="31"/>
      <c r="C226" s="31"/>
      <c r="D226" s="31"/>
      <c r="E226" s="31"/>
      <c r="F226" s="53"/>
      <c r="G226" s="31"/>
      <c r="H226" s="31"/>
      <c r="I226" s="31"/>
      <c r="J226" s="31"/>
      <c r="K226" s="34"/>
      <c r="L226" s="35"/>
      <c r="M226" s="31"/>
      <c r="N226" s="31"/>
      <c r="O226" s="34"/>
    </row>
  </sheetData>
  <autoFilter ref="A4:T225"/>
  <sortState ref="A3:T217">
    <sortCondition ref="O5:O48"/>
  </sortState>
  <mergeCells count="24">
    <mergeCell ref="A1:O1"/>
    <mergeCell ref="A2:O2"/>
    <mergeCell ref="L3:M3"/>
    <mergeCell ref="A219:O219"/>
    <mergeCell ref="A220:O220"/>
    <mergeCell ref="A221:O221"/>
    <mergeCell ref="A222:O222"/>
    <mergeCell ref="A223:O223"/>
    <mergeCell ref="A224:O224"/>
    <mergeCell ref="A225:O2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T3:T4"/>
  </mergeCells>
  <conditionalFormatting sqref="F82:F213 F5:F69">
    <cfRule type="duplicateValues" dxfId="0" priority="4"/>
  </conditionalFormatting>
  <pageMargins left="0" right="0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20"/>
  <sheetViews>
    <sheetView tabSelected="1" zoomScale="145" zoomScaleNormal="145" workbookViewId="0">
      <pane ySplit="4" topLeftCell="A49" activePane="bottomLeft" state="frozen"/>
      <selection/>
      <selection pane="bottomLeft" activeCell="F3" sqref="F$1:G$1048576"/>
    </sheetView>
  </sheetViews>
  <sheetFormatPr defaultColWidth="9" defaultRowHeight="13.5"/>
  <cols>
    <col min="1" max="1" width="3.875" customWidth="1"/>
    <col min="2" max="2" width="6.125" customWidth="1"/>
    <col min="3" max="3" width="5.25" customWidth="1"/>
    <col min="4" max="4" width="8.25" customWidth="1"/>
    <col min="5" max="5" width="5.375" customWidth="1"/>
    <col min="6" max="6" width="17.7833333333333" customWidth="1"/>
    <col min="7" max="7" width="9.75" customWidth="1"/>
    <col min="8" max="8" width="10.875" customWidth="1"/>
    <col min="9" max="9" width="8.26666666666667" style="3" customWidth="1"/>
    <col min="10" max="10" width="4.875" style="4" customWidth="1"/>
    <col min="11" max="12" width="5.625" customWidth="1"/>
    <col min="13" max="13" width="6.875" style="3" customWidth="1"/>
    <col min="14" max="14" width="5" customWidth="1"/>
    <col min="15" max="15" width="4.75" customWidth="1"/>
    <col min="16" max="16" width="5.125" customWidth="1"/>
    <col min="17" max="17" width="5" customWidth="1"/>
    <col min="18" max="18" width="5.75" customWidth="1"/>
  </cols>
  <sheetData>
    <row r="1" ht="27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3"/>
      <c r="P1" s="13"/>
      <c r="Q1" s="13"/>
      <c r="R1" s="13"/>
    </row>
    <row r="2" ht="24.75" customHeight="1" spans="1:18">
      <c r="A2" s="6" t="s">
        <v>784</v>
      </c>
      <c r="B2" s="7"/>
      <c r="C2" s="7"/>
      <c r="D2" s="7"/>
      <c r="E2" s="7"/>
      <c r="F2" s="7"/>
      <c r="G2" s="7"/>
      <c r="H2" s="7"/>
      <c r="I2" s="14"/>
      <c r="J2" s="15"/>
      <c r="K2" s="16"/>
      <c r="L2" s="16"/>
      <c r="M2" s="14"/>
      <c r="N2" s="13"/>
      <c r="O2" s="13"/>
      <c r="P2" s="13"/>
      <c r="Q2" s="13"/>
      <c r="R2" s="13"/>
    </row>
    <row r="3" ht="41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9</v>
      </c>
      <c r="G3" s="9" t="s">
        <v>10</v>
      </c>
      <c r="H3" s="9" t="s">
        <v>11</v>
      </c>
      <c r="I3" s="17" t="s">
        <v>12</v>
      </c>
      <c r="J3" s="18" t="s">
        <v>13</v>
      </c>
      <c r="K3" s="9"/>
      <c r="L3" s="9" t="s">
        <v>14</v>
      </c>
      <c r="M3" s="19" t="s">
        <v>15</v>
      </c>
      <c r="N3" s="20" t="s">
        <v>16</v>
      </c>
      <c r="O3" s="20"/>
      <c r="P3" s="20" t="s">
        <v>17</v>
      </c>
      <c r="Q3" s="20"/>
      <c r="R3" s="27" t="s">
        <v>18</v>
      </c>
    </row>
    <row r="4" ht="65" customHeight="1" spans="1:18">
      <c r="A4" s="8"/>
      <c r="B4" s="8"/>
      <c r="C4" s="8"/>
      <c r="D4" s="8"/>
      <c r="E4" s="8"/>
      <c r="F4" s="8"/>
      <c r="G4" s="9"/>
      <c r="H4" s="9"/>
      <c r="I4" s="17"/>
      <c r="J4" s="21"/>
      <c r="K4" s="22" t="s">
        <v>19</v>
      </c>
      <c r="L4" s="9"/>
      <c r="M4" s="19"/>
      <c r="N4" s="20" t="s">
        <v>20</v>
      </c>
      <c r="O4" s="20" t="s">
        <v>21</v>
      </c>
      <c r="P4" s="20" t="s">
        <v>20</v>
      </c>
      <c r="Q4" s="20" t="s">
        <v>21</v>
      </c>
      <c r="R4" s="28"/>
    </row>
    <row r="5" s="1" customFormat="1" spans="1:18">
      <c r="A5" s="10">
        <v>1</v>
      </c>
      <c r="B5" s="10" t="s">
        <v>661</v>
      </c>
      <c r="C5" s="10" t="s">
        <v>23</v>
      </c>
      <c r="D5" s="10">
        <v>19741127</v>
      </c>
      <c r="E5" s="10" t="s">
        <v>24</v>
      </c>
      <c r="F5" s="11" t="s">
        <v>663</v>
      </c>
      <c r="G5" s="12" t="s">
        <v>664</v>
      </c>
      <c r="H5" s="12" t="s">
        <v>90</v>
      </c>
      <c r="I5" s="23">
        <v>202111</v>
      </c>
      <c r="J5" s="24">
        <v>10</v>
      </c>
      <c r="K5" s="10">
        <v>0</v>
      </c>
      <c r="L5" s="12">
        <v>192</v>
      </c>
      <c r="M5" s="25">
        <v>203412</v>
      </c>
      <c r="N5" s="10">
        <v>0</v>
      </c>
      <c r="O5" s="10">
        <v>0</v>
      </c>
      <c r="P5" s="26">
        <v>0</v>
      </c>
      <c r="Q5" s="26">
        <v>0</v>
      </c>
      <c r="R5" s="29">
        <f t="shared" ref="R5:R29" si="0">N5*O5+P5*Q5</f>
        <v>0</v>
      </c>
    </row>
    <row r="6" s="1" customFormat="1" spans="1:18">
      <c r="A6" s="10">
        <v>2</v>
      </c>
      <c r="B6" s="10" t="s">
        <v>665</v>
      </c>
      <c r="C6" s="10" t="s">
        <v>23</v>
      </c>
      <c r="D6" s="10">
        <v>19631224</v>
      </c>
      <c r="E6" s="10" t="s">
        <v>24</v>
      </c>
      <c r="F6" s="11" t="s">
        <v>667</v>
      </c>
      <c r="G6" s="12" t="s">
        <v>664</v>
      </c>
      <c r="H6" s="12" t="s">
        <v>90</v>
      </c>
      <c r="I6" s="23">
        <v>202112</v>
      </c>
      <c r="J6" s="24">
        <v>11</v>
      </c>
      <c r="K6" s="10">
        <v>0</v>
      </c>
      <c r="L6" s="12">
        <v>192</v>
      </c>
      <c r="M6" s="25">
        <v>202401</v>
      </c>
      <c r="N6" s="10">
        <v>0</v>
      </c>
      <c r="O6" s="10">
        <v>0</v>
      </c>
      <c r="P6" s="26">
        <v>0</v>
      </c>
      <c r="Q6" s="26">
        <v>0</v>
      </c>
      <c r="R6" s="29">
        <f t="shared" si="0"/>
        <v>0</v>
      </c>
    </row>
    <row r="7" s="1" customFormat="1" spans="1:18">
      <c r="A7" s="10">
        <v>3</v>
      </c>
      <c r="B7" s="10" t="s">
        <v>646</v>
      </c>
      <c r="C7" s="10" t="s">
        <v>23</v>
      </c>
      <c r="D7" s="10">
        <v>19630511</v>
      </c>
      <c r="E7" s="10" t="s">
        <v>24</v>
      </c>
      <c r="F7" s="11" t="s">
        <v>648</v>
      </c>
      <c r="G7" s="12" t="s">
        <v>649</v>
      </c>
      <c r="H7" s="12" t="s">
        <v>531</v>
      </c>
      <c r="I7" s="23">
        <v>202111</v>
      </c>
      <c r="J7" s="24">
        <v>22</v>
      </c>
      <c r="K7" s="10">
        <v>0</v>
      </c>
      <c r="L7" s="12">
        <v>384</v>
      </c>
      <c r="M7" s="25">
        <v>202306</v>
      </c>
      <c r="N7" s="10">
        <v>0</v>
      </c>
      <c r="O7" s="10">
        <v>0</v>
      </c>
      <c r="P7" s="26">
        <v>0</v>
      </c>
      <c r="Q7" s="26">
        <v>0</v>
      </c>
      <c r="R7" s="29">
        <f t="shared" si="0"/>
        <v>0</v>
      </c>
    </row>
    <row r="8" s="1" customFormat="1" spans="1:18">
      <c r="A8" s="10">
        <v>4</v>
      </c>
      <c r="B8" s="10" t="s">
        <v>654</v>
      </c>
      <c r="C8" s="10" t="s">
        <v>23</v>
      </c>
      <c r="D8" s="10">
        <v>19631102</v>
      </c>
      <c r="E8" s="10" t="s">
        <v>24</v>
      </c>
      <c r="F8" s="11" t="s">
        <v>656</v>
      </c>
      <c r="G8" s="12" t="s">
        <v>653</v>
      </c>
      <c r="H8" s="12" t="s">
        <v>90</v>
      </c>
      <c r="I8" s="23">
        <v>202112</v>
      </c>
      <c r="J8" s="24">
        <v>28</v>
      </c>
      <c r="K8" s="10">
        <v>0</v>
      </c>
      <c r="L8" s="12">
        <v>480</v>
      </c>
      <c r="M8" s="25">
        <v>202312</v>
      </c>
      <c r="N8" s="10">
        <v>0</v>
      </c>
      <c r="O8" s="10">
        <v>0</v>
      </c>
      <c r="P8" s="26">
        <v>0</v>
      </c>
      <c r="Q8" s="26">
        <v>0</v>
      </c>
      <c r="R8" s="29">
        <f t="shared" si="0"/>
        <v>0</v>
      </c>
    </row>
    <row r="9" s="1" customFormat="1" spans="1:18">
      <c r="A9" s="10">
        <v>5</v>
      </c>
      <c r="B9" s="10" t="s">
        <v>650</v>
      </c>
      <c r="C9" s="10" t="s">
        <v>23</v>
      </c>
      <c r="D9" s="10">
        <v>19640115</v>
      </c>
      <c r="E9" s="10" t="s">
        <v>24</v>
      </c>
      <c r="F9" s="11" t="s">
        <v>652</v>
      </c>
      <c r="G9" s="12" t="s">
        <v>653</v>
      </c>
      <c r="H9" s="12" t="s">
        <v>32</v>
      </c>
      <c r="I9" s="23">
        <v>202112</v>
      </c>
      <c r="J9" s="24">
        <v>38</v>
      </c>
      <c r="K9" s="10">
        <v>38</v>
      </c>
      <c r="L9" s="12">
        <v>604</v>
      </c>
      <c r="M9" s="25">
        <v>202402</v>
      </c>
      <c r="N9" s="10">
        <v>0</v>
      </c>
      <c r="O9" s="10">
        <v>0</v>
      </c>
      <c r="P9" s="26">
        <v>0</v>
      </c>
      <c r="Q9" s="26">
        <v>0</v>
      </c>
      <c r="R9" s="29">
        <f t="shared" si="0"/>
        <v>0</v>
      </c>
    </row>
    <row r="10" s="2" customFormat="1" spans="1:18">
      <c r="A10" s="10">
        <v>6</v>
      </c>
      <c r="B10" s="10" t="s">
        <v>679</v>
      </c>
      <c r="C10" s="10" t="s">
        <v>23</v>
      </c>
      <c r="D10" s="10">
        <v>19681107</v>
      </c>
      <c r="E10" s="10" t="s">
        <v>24</v>
      </c>
      <c r="F10" s="11" t="s">
        <v>681</v>
      </c>
      <c r="G10" s="12" t="s">
        <v>678</v>
      </c>
      <c r="H10" s="12" t="s">
        <v>90</v>
      </c>
      <c r="I10" s="23">
        <v>202109</v>
      </c>
      <c r="J10" s="24">
        <v>13</v>
      </c>
      <c r="K10" s="10">
        <v>0</v>
      </c>
      <c r="L10" s="12">
        <v>240</v>
      </c>
      <c r="M10" s="25">
        <v>202812</v>
      </c>
      <c r="N10" s="10">
        <v>0</v>
      </c>
      <c r="O10" s="10">
        <v>0</v>
      </c>
      <c r="P10" s="26">
        <v>0</v>
      </c>
      <c r="Q10" s="26">
        <v>0</v>
      </c>
      <c r="R10" s="29">
        <f t="shared" si="0"/>
        <v>0</v>
      </c>
    </row>
    <row r="11" s="2" customFormat="1" spans="1:18">
      <c r="A11" s="10">
        <v>7</v>
      </c>
      <c r="B11" s="10" t="s">
        <v>675</v>
      </c>
      <c r="C11" s="10" t="s">
        <v>23</v>
      </c>
      <c r="D11" s="10">
        <v>19650514</v>
      </c>
      <c r="E11" s="10" t="s">
        <v>24</v>
      </c>
      <c r="F11" s="11" t="s">
        <v>677</v>
      </c>
      <c r="G11" s="12" t="s">
        <v>678</v>
      </c>
      <c r="H11" s="12" t="s">
        <v>36</v>
      </c>
      <c r="I11" s="23">
        <v>202112</v>
      </c>
      <c r="J11" s="24">
        <v>33</v>
      </c>
      <c r="K11" s="10">
        <v>11</v>
      </c>
      <c r="L11" s="12">
        <v>550</v>
      </c>
      <c r="M11" s="25">
        <v>202506</v>
      </c>
      <c r="N11" s="10">
        <v>0</v>
      </c>
      <c r="O11" s="10">
        <v>0</v>
      </c>
      <c r="P11" s="26">
        <v>0</v>
      </c>
      <c r="Q11" s="26">
        <v>0</v>
      </c>
      <c r="R11" s="29">
        <f t="shared" si="0"/>
        <v>0</v>
      </c>
    </row>
    <row r="12" s="2" customFormat="1" spans="1:18">
      <c r="A12" s="10">
        <v>8</v>
      </c>
      <c r="B12" s="10" t="s">
        <v>657</v>
      </c>
      <c r="C12" s="10" t="s">
        <v>23</v>
      </c>
      <c r="D12" s="10">
        <v>19650314</v>
      </c>
      <c r="E12" s="10" t="s">
        <v>24</v>
      </c>
      <c r="F12" s="11" t="s">
        <v>659</v>
      </c>
      <c r="G12" s="12" t="s">
        <v>660</v>
      </c>
      <c r="H12" s="12" t="s">
        <v>28</v>
      </c>
      <c r="I12" s="23">
        <v>202111</v>
      </c>
      <c r="J12" s="24">
        <v>32</v>
      </c>
      <c r="K12" s="10">
        <v>11</v>
      </c>
      <c r="L12" s="12">
        <v>550</v>
      </c>
      <c r="M12" s="25">
        <v>202504</v>
      </c>
      <c r="N12" s="10">
        <v>0</v>
      </c>
      <c r="O12" s="10">
        <v>0</v>
      </c>
      <c r="P12" s="26">
        <v>0</v>
      </c>
      <c r="Q12" s="26">
        <v>0</v>
      </c>
      <c r="R12" s="29">
        <f t="shared" si="0"/>
        <v>0</v>
      </c>
    </row>
    <row r="13" s="2" customFormat="1" spans="1:18">
      <c r="A13" s="10">
        <v>9</v>
      </c>
      <c r="B13" s="10" t="s">
        <v>748</v>
      </c>
      <c r="C13" s="10" t="s">
        <v>23</v>
      </c>
      <c r="D13" s="10">
        <v>19530530</v>
      </c>
      <c r="E13" s="10" t="s">
        <v>24</v>
      </c>
      <c r="F13" s="11" t="s">
        <v>750</v>
      </c>
      <c r="G13" s="12" t="s">
        <v>751</v>
      </c>
      <c r="H13" s="12" t="s">
        <v>724</v>
      </c>
      <c r="I13" s="23">
        <v>199310</v>
      </c>
      <c r="J13" s="24">
        <v>14</v>
      </c>
      <c r="K13" s="10">
        <v>0</v>
      </c>
      <c r="L13" s="12">
        <v>240</v>
      </c>
      <c r="M13" s="25">
        <v>201401</v>
      </c>
      <c r="N13" s="10">
        <v>60</v>
      </c>
      <c r="O13" s="10">
        <v>150</v>
      </c>
      <c r="P13" s="26">
        <v>41</v>
      </c>
      <c r="Q13" s="26">
        <v>240</v>
      </c>
      <c r="R13" s="29">
        <f t="shared" si="0"/>
        <v>18840</v>
      </c>
    </row>
    <row r="14" s="1" customFormat="1" spans="1:18">
      <c r="A14" s="10">
        <v>10</v>
      </c>
      <c r="B14" s="10" t="s">
        <v>633</v>
      </c>
      <c r="C14" s="10" t="s">
        <v>23</v>
      </c>
      <c r="D14" s="10">
        <v>19640713</v>
      </c>
      <c r="E14" s="10" t="s">
        <v>24</v>
      </c>
      <c r="F14" s="11" t="s">
        <v>635</v>
      </c>
      <c r="G14" s="12" t="s">
        <v>636</v>
      </c>
      <c r="H14" s="12" t="s">
        <v>28</v>
      </c>
      <c r="I14" s="23">
        <v>202111</v>
      </c>
      <c r="J14" s="24">
        <v>13</v>
      </c>
      <c r="K14" s="10">
        <v>7</v>
      </c>
      <c r="L14" s="12">
        <v>254</v>
      </c>
      <c r="M14" s="25">
        <v>202408</v>
      </c>
      <c r="N14" s="10">
        <v>0</v>
      </c>
      <c r="O14" s="10">
        <v>0</v>
      </c>
      <c r="P14" s="26">
        <v>0</v>
      </c>
      <c r="Q14" s="26">
        <v>0</v>
      </c>
      <c r="R14" s="29">
        <f t="shared" si="0"/>
        <v>0</v>
      </c>
    </row>
    <row r="15" s="1" customFormat="1" spans="1:18">
      <c r="A15" s="10">
        <v>11</v>
      </c>
      <c r="B15" s="10" t="s">
        <v>640</v>
      </c>
      <c r="C15" s="10" t="s">
        <v>23</v>
      </c>
      <c r="D15" s="10">
        <v>19620912</v>
      </c>
      <c r="E15" s="10" t="s">
        <v>24</v>
      </c>
      <c r="F15" s="11" t="s">
        <v>642</v>
      </c>
      <c r="G15" s="12" t="s">
        <v>636</v>
      </c>
      <c r="H15" s="12" t="s">
        <v>90</v>
      </c>
      <c r="I15" s="23">
        <v>202112</v>
      </c>
      <c r="J15" s="24">
        <v>23</v>
      </c>
      <c r="K15" s="10">
        <v>0</v>
      </c>
      <c r="L15" s="12">
        <v>384</v>
      </c>
      <c r="M15" s="25">
        <v>202210</v>
      </c>
      <c r="N15" s="10">
        <v>0</v>
      </c>
      <c r="O15" s="10">
        <v>0</v>
      </c>
      <c r="P15" s="26">
        <v>0</v>
      </c>
      <c r="Q15" s="26">
        <v>0</v>
      </c>
      <c r="R15" s="29">
        <f t="shared" si="0"/>
        <v>0</v>
      </c>
    </row>
    <row r="16" s="1" customFormat="1" spans="1:18">
      <c r="A16" s="10">
        <v>12</v>
      </c>
      <c r="B16" s="10" t="s">
        <v>637</v>
      </c>
      <c r="C16" s="10" t="s">
        <v>23</v>
      </c>
      <c r="D16" s="10">
        <v>19630205</v>
      </c>
      <c r="E16" s="10" t="s">
        <v>24</v>
      </c>
      <c r="F16" s="11" t="s">
        <v>639</v>
      </c>
      <c r="G16" s="12" t="s">
        <v>636</v>
      </c>
      <c r="H16" s="12" t="s">
        <v>28</v>
      </c>
      <c r="I16" s="23">
        <v>212112</v>
      </c>
      <c r="J16" s="24">
        <v>35</v>
      </c>
      <c r="K16" s="10">
        <v>23</v>
      </c>
      <c r="L16" s="12">
        <v>574</v>
      </c>
      <c r="M16" s="25">
        <v>202303</v>
      </c>
      <c r="N16" s="10">
        <v>0</v>
      </c>
      <c r="O16" s="10">
        <v>0</v>
      </c>
      <c r="P16" s="26">
        <v>0</v>
      </c>
      <c r="Q16" s="26">
        <v>0</v>
      </c>
      <c r="R16" s="29">
        <f t="shared" si="0"/>
        <v>0</v>
      </c>
    </row>
    <row r="17" s="1" customFormat="1" spans="1:18">
      <c r="A17" s="10">
        <v>13</v>
      </c>
      <c r="B17" s="10" t="s">
        <v>643</v>
      </c>
      <c r="C17" s="10" t="s">
        <v>23</v>
      </c>
      <c r="D17" s="10">
        <v>19621126</v>
      </c>
      <c r="E17" s="10" t="s">
        <v>24</v>
      </c>
      <c r="F17" s="11" t="s">
        <v>645</v>
      </c>
      <c r="G17" s="12" t="s">
        <v>636</v>
      </c>
      <c r="H17" s="12" t="s">
        <v>36</v>
      </c>
      <c r="I17" s="23">
        <v>202112</v>
      </c>
      <c r="J17" s="24">
        <v>27</v>
      </c>
      <c r="K17" s="10">
        <v>9</v>
      </c>
      <c r="L17" s="12">
        <v>450</v>
      </c>
      <c r="M17" s="25">
        <v>202212</v>
      </c>
      <c r="N17" s="10">
        <v>0</v>
      </c>
      <c r="O17" s="10">
        <v>0</v>
      </c>
      <c r="P17" s="26">
        <v>0</v>
      </c>
      <c r="Q17" s="26">
        <v>0</v>
      </c>
      <c r="R17" s="29">
        <f t="shared" si="0"/>
        <v>0</v>
      </c>
    </row>
    <row r="18" s="1" customFormat="1" spans="1:18">
      <c r="A18" s="10">
        <v>14</v>
      </c>
      <c r="B18" s="10" t="s">
        <v>672</v>
      </c>
      <c r="C18" s="10" t="s">
        <v>23</v>
      </c>
      <c r="D18" s="10">
        <v>19771126</v>
      </c>
      <c r="E18" s="10" t="s">
        <v>24</v>
      </c>
      <c r="F18" s="11" t="s">
        <v>674</v>
      </c>
      <c r="G18" s="12" t="s">
        <v>671</v>
      </c>
      <c r="H18" s="12" t="s">
        <v>82</v>
      </c>
      <c r="I18" s="23">
        <v>202112</v>
      </c>
      <c r="J18" s="24">
        <v>11</v>
      </c>
      <c r="K18" s="10">
        <v>0</v>
      </c>
      <c r="L18" s="12">
        <v>192</v>
      </c>
      <c r="M18" s="25">
        <v>203712</v>
      </c>
      <c r="N18" s="10">
        <v>0</v>
      </c>
      <c r="O18" s="10">
        <v>0</v>
      </c>
      <c r="P18" s="26">
        <v>0</v>
      </c>
      <c r="Q18" s="26">
        <v>0</v>
      </c>
      <c r="R18" s="29">
        <f t="shared" si="0"/>
        <v>0</v>
      </c>
    </row>
    <row r="19" s="1" customFormat="1" spans="1:18">
      <c r="A19" s="10">
        <v>15</v>
      </c>
      <c r="B19" s="10" t="s">
        <v>668</v>
      </c>
      <c r="C19" s="10" t="s">
        <v>23</v>
      </c>
      <c r="D19" s="10">
        <v>19620109</v>
      </c>
      <c r="E19" s="10" t="s">
        <v>24</v>
      </c>
      <c r="F19" s="11" t="s">
        <v>670</v>
      </c>
      <c r="G19" s="12" t="s">
        <v>671</v>
      </c>
      <c r="H19" s="12" t="s">
        <v>28</v>
      </c>
      <c r="I19" s="23">
        <v>202111</v>
      </c>
      <c r="J19" s="24">
        <v>31</v>
      </c>
      <c r="K19" s="10">
        <v>23</v>
      </c>
      <c r="L19" s="12">
        <v>574</v>
      </c>
      <c r="M19" s="25">
        <v>202202</v>
      </c>
      <c r="N19" s="10">
        <v>0</v>
      </c>
      <c r="O19" s="10">
        <v>0</v>
      </c>
      <c r="P19" s="26">
        <v>4</v>
      </c>
      <c r="Q19" s="26">
        <v>574</v>
      </c>
      <c r="R19" s="29">
        <f t="shared" si="0"/>
        <v>2296</v>
      </c>
    </row>
    <row r="20" s="1" customFormat="1" spans="1:18">
      <c r="A20" s="10">
        <v>16</v>
      </c>
      <c r="B20" s="10" t="s">
        <v>278</v>
      </c>
      <c r="C20" s="10" t="s">
        <v>23</v>
      </c>
      <c r="D20" s="10">
        <v>19640423</v>
      </c>
      <c r="E20" s="10" t="s">
        <v>24</v>
      </c>
      <c r="F20" s="11" t="s">
        <v>280</v>
      </c>
      <c r="G20" s="12" t="s">
        <v>281</v>
      </c>
      <c r="H20" s="12" t="s">
        <v>28</v>
      </c>
      <c r="I20" s="23">
        <v>202111</v>
      </c>
      <c r="J20" s="24">
        <v>28</v>
      </c>
      <c r="K20" s="10">
        <v>21</v>
      </c>
      <c r="L20" s="12">
        <v>522</v>
      </c>
      <c r="M20" s="25">
        <v>202405</v>
      </c>
      <c r="N20" s="10">
        <v>0</v>
      </c>
      <c r="O20" s="10">
        <v>0</v>
      </c>
      <c r="P20" s="26">
        <v>0</v>
      </c>
      <c r="Q20" s="26">
        <v>0</v>
      </c>
      <c r="R20" s="29">
        <f t="shared" si="0"/>
        <v>0</v>
      </c>
    </row>
    <row r="21" s="2" customFormat="1" spans="1:18">
      <c r="A21" s="10">
        <v>17</v>
      </c>
      <c r="B21" s="10" t="s">
        <v>285</v>
      </c>
      <c r="C21" s="10" t="s">
        <v>23</v>
      </c>
      <c r="D21" s="10">
        <v>19660210</v>
      </c>
      <c r="E21" s="10" t="s">
        <v>24</v>
      </c>
      <c r="F21" s="11" t="s">
        <v>287</v>
      </c>
      <c r="G21" s="12" t="s">
        <v>277</v>
      </c>
      <c r="H21" s="12" t="s">
        <v>90</v>
      </c>
      <c r="I21" s="23">
        <v>202112</v>
      </c>
      <c r="J21" s="24">
        <v>17</v>
      </c>
      <c r="K21" s="10">
        <v>0</v>
      </c>
      <c r="L21" s="12">
        <v>288</v>
      </c>
      <c r="M21" s="25">
        <v>202603</v>
      </c>
      <c r="N21" s="10">
        <v>0</v>
      </c>
      <c r="O21" s="10">
        <v>0</v>
      </c>
      <c r="P21" s="10">
        <v>0</v>
      </c>
      <c r="Q21" s="10">
        <v>0</v>
      </c>
      <c r="R21" s="29">
        <f t="shared" si="0"/>
        <v>0</v>
      </c>
    </row>
    <row r="22" s="1" customFormat="1" spans="1:18">
      <c r="A22" s="10">
        <v>18</v>
      </c>
      <c r="B22" s="10" t="s">
        <v>274</v>
      </c>
      <c r="C22" s="10" t="s">
        <v>23</v>
      </c>
      <c r="D22" s="10">
        <v>19630531</v>
      </c>
      <c r="E22" s="10" t="s">
        <v>24</v>
      </c>
      <c r="F22" s="11" t="s">
        <v>276</v>
      </c>
      <c r="G22" s="12" t="s">
        <v>277</v>
      </c>
      <c r="H22" s="12" t="s">
        <v>36</v>
      </c>
      <c r="I22" s="23">
        <v>202112</v>
      </c>
      <c r="J22" s="24">
        <v>17</v>
      </c>
      <c r="K22" s="10">
        <v>8</v>
      </c>
      <c r="L22" s="12">
        <v>304</v>
      </c>
      <c r="M22" s="25">
        <v>202306</v>
      </c>
      <c r="N22" s="10">
        <v>0</v>
      </c>
      <c r="O22" s="10">
        <v>0</v>
      </c>
      <c r="P22" s="26">
        <v>0</v>
      </c>
      <c r="Q22" s="26">
        <v>0</v>
      </c>
      <c r="R22" s="29">
        <f t="shared" si="0"/>
        <v>0</v>
      </c>
    </row>
    <row r="23" s="1" customFormat="1" spans="1:18">
      <c r="A23" s="10">
        <v>19</v>
      </c>
      <c r="B23" s="10" t="s">
        <v>288</v>
      </c>
      <c r="C23" s="10" t="s">
        <v>23</v>
      </c>
      <c r="D23" s="10">
        <v>19650818</v>
      </c>
      <c r="E23" s="10" t="s">
        <v>24</v>
      </c>
      <c r="F23" s="11" t="s">
        <v>290</v>
      </c>
      <c r="G23" s="12" t="s">
        <v>291</v>
      </c>
      <c r="H23" s="12" t="s">
        <v>28</v>
      </c>
      <c r="I23" s="23">
        <v>202112</v>
      </c>
      <c r="J23" s="24">
        <v>14</v>
      </c>
      <c r="K23" s="10">
        <v>8</v>
      </c>
      <c r="L23" s="12">
        <v>256</v>
      </c>
      <c r="M23" s="25">
        <v>202509</v>
      </c>
      <c r="N23" s="10">
        <v>0</v>
      </c>
      <c r="O23" s="10">
        <v>0</v>
      </c>
      <c r="P23" s="10">
        <v>0</v>
      </c>
      <c r="Q23" s="10">
        <v>0</v>
      </c>
      <c r="R23" s="29">
        <f t="shared" si="0"/>
        <v>0</v>
      </c>
    </row>
    <row r="24" s="2" customFormat="1" spans="1:18">
      <c r="A24" s="10">
        <v>20</v>
      </c>
      <c r="B24" s="10" t="s">
        <v>282</v>
      </c>
      <c r="C24" s="10" t="s">
        <v>23</v>
      </c>
      <c r="D24" s="10">
        <v>19851014</v>
      </c>
      <c r="E24" s="10" t="s">
        <v>24</v>
      </c>
      <c r="F24" s="11" t="s">
        <v>284</v>
      </c>
      <c r="G24" s="12" t="s">
        <v>273</v>
      </c>
      <c r="H24" s="12" t="s">
        <v>62</v>
      </c>
      <c r="I24" s="23">
        <v>202112</v>
      </c>
      <c r="J24" s="24">
        <v>3</v>
      </c>
      <c r="K24" s="10">
        <v>0</v>
      </c>
      <c r="L24" s="12">
        <v>48</v>
      </c>
      <c r="M24" s="25">
        <v>204511</v>
      </c>
      <c r="N24" s="10">
        <v>0</v>
      </c>
      <c r="O24" s="10">
        <v>0</v>
      </c>
      <c r="P24" s="10">
        <v>0</v>
      </c>
      <c r="Q24" s="10">
        <v>0</v>
      </c>
      <c r="R24" s="29">
        <f t="shared" si="0"/>
        <v>0</v>
      </c>
    </row>
    <row r="25" s="1" customFormat="1" spans="1:18">
      <c r="A25" s="10">
        <v>21</v>
      </c>
      <c r="B25" s="10" t="s">
        <v>270</v>
      </c>
      <c r="C25" s="10" t="s">
        <v>23</v>
      </c>
      <c r="D25" s="10">
        <v>19640620</v>
      </c>
      <c r="E25" s="10" t="s">
        <v>24</v>
      </c>
      <c r="F25" s="11" t="s">
        <v>272</v>
      </c>
      <c r="G25" s="12" t="s">
        <v>273</v>
      </c>
      <c r="H25" s="12" t="s">
        <v>28</v>
      </c>
      <c r="I25" s="23">
        <v>202112</v>
      </c>
      <c r="J25" s="24">
        <v>33</v>
      </c>
      <c r="K25" s="10">
        <v>23</v>
      </c>
      <c r="L25" s="12">
        <v>574</v>
      </c>
      <c r="M25" s="25">
        <v>202407</v>
      </c>
      <c r="N25" s="10">
        <v>0</v>
      </c>
      <c r="O25" s="10">
        <v>0</v>
      </c>
      <c r="P25" s="26">
        <v>0</v>
      </c>
      <c r="Q25" s="26">
        <v>0</v>
      </c>
      <c r="R25" s="29">
        <f t="shared" si="0"/>
        <v>0</v>
      </c>
    </row>
    <row r="26" s="1" customFormat="1" spans="1:18">
      <c r="A26" s="10">
        <v>22</v>
      </c>
      <c r="B26" s="10" t="s">
        <v>292</v>
      </c>
      <c r="C26" s="10" t="s">
        <v>23</v>
      </c>
      <c r="D26" s="10">
        <v>19640620</v>
      </c>
      <c r="E26" s="10" t="s">
        <v>24</v>
      </c>
      <c r="F26" s="11" t="s">
        <v>294</v>
      </c>
      <c r="G26" s="12" t="s">
        <v>295</v>
      </c>
      <c r="H26" s="12" t="s">
        <v>90</v>
      </c>
      <c r="I26" s="23">
        <v>202112</v>
      </c>
      <c r="J26" s="24">
        <v>20</v>
      </c>
      <c r="K26" s="10">
        <v>0</v>
      </c>
      <c r="L26" s="12">
        <v>336</v>
      </c>
      <c r="M26" s="25">
        <v>202407</v>
      </c>
      <c r="N26" s="10">
        <v>0</v>
      </c>
      <c r="O26" s="10">
        <v>0</v>
      </c>
      <c r="P26" s="10">
        <v>0</v>
      </c>
      <c r="Q26" s="10">
        <v>0</v>
      </c>
      <c r="R26" s="29">
        <f t="shared" si="0"/>
        <v>0</v>
      </c>
    </row>
    <row r="27" s="1" customFormat="1" spans="1:18">
      <c r="A27" s="10">
        <v>23</v>
      </c>
      <c r="B27" s="10" t="s">
        <v>304</v>
      </c>
      <c r="C27" s="10" t="s">
        <v>23</v>
      </c>
      <c r="D27" s="10">
        <v>19600621</v>
      </c>
      <c r="E27" s="10" t="s">
        <v>24</v>
      </c>
      <c r="F27" s="11" t="s">
        <v>306</v>
      </c>
      <c r="G27" s="12" t="s">
        <v>307</v>
      </c>
      <c r="H27" s="12" t="s">
        <v>28</v>
      </c>
      <c r="I27" s="23">
        <v>202112</v>
      </c>
      <c r="J27" s="24">
        <v>30</v>
      </c>
      <c r="K27" s="10">
        <v>16</v>
      </c>
      <c r="L27" s="12">
        <v>560</v>
      </c>
      <c r="M27" s="25">
        <v>202201</v>
      </c>
      <c r="N27" s="10">
        <v>0</v>
      </c>
      <c r="O27" s="10">
        <v>0</v>
      </c>
      <c r="P27" s="26">
        <v>5</v>
      </c>
      <c r="Q27" s="26">
        <v>560</v>
      </c>
      <c r="R27" s="29">
        <f t="shared" si="0"/>
        <v>2800</v>
      </c>
    </row>
    <row r="28" s="1" customFormat="1" spans="1:18">
      <c r="A28" s="10">
        <v>24</v>
      </c>
      <c r="B28" s="10" t="s">
        <v>308</v>
      </c>
      <c r="C28" s="10" t="s">
        <v>23</v>
      </c>
      <c r="D28" s="10">
        <v>19600405</v>
      </c>
      <c r="E28" s="10" t="s">
        <v>24</v>
      </c>
      <c r="F28" s="11" t="s">
        <v>310</v>
      </c>
      <c r="G28" s="12" t="s">
        <v>307</v>
      </c>
      <c r="H28" s="12" t="s">
        <v>82</v>
      </c>
      <c r="I28" s="23">
        <v>200107</v>
      </c>
      <c r="J28" s="24">
        <v>3</v>
      </c>
      <c r="K28" s="10">
        <v>0</v>
      </c>
      <c r="L28" s="12">
        <v>48</v>
      </c>
      <c r="M28" s="25">
        <v>202005</v>
      </c>
      <c r="N28" s="10">
        <v>0</v>
      </c>
      <c r="O28" s="10">
        <v>0</v>
      </c>
      <c r="P28" s="26">
        <v>25</v>
      </c>
      <c r="Q28" s="26">
        <v>48</v>
      </c>
      <c r="R28" s="29">
        <f t="shared" si="0"/>
        <v>1200</v>
      </c>
    </row>
    <row r="29" s="1" customFormat="1" spans="1:18">
      <c r="A29" s="10">
        <v>25</v>
      </c>
      <c r="B29" s="10" t="s">
        <v>311</v>
      </c>
      <c r="C29" s="10" t="s">
        <v>23</v>
      </c>
      <c r="D29" s="10">
        <v>19651104</v>
      </c>
      <c r="E29" s="10" t="s">
        <v>24</v>
      </c>
      <c r="F29" s="11" t="s">
        <v>313</v>
      </c>
      <c r="G29" s="12" t="s">
        <v>314</v>
      </c>
      <c r="H29" s="12" t="s">
        <v>28</v>
      </c>
      <c r="I29" s="23">
        <v>202111</v>
      </c>
      <c r="J29" s="24">
        <v>20</v>
      </c>
      <c r="K29" s="10">
        <v>13</v>
      </c>
      <c r="L29" s="12">
        <v>362</v>
      </c>
      <c r="M29" s="25">
        <v>202512</v>
      </c>
      <c r="N29" s="10">
        <v>0</v>
      </c>
      <c r="O29" s="10">
        <v>0</v>
      </c>
      <c r="P29" s="26">
        <v>0</v>
      </c>
      <c r="Q29" s="26">
        <v>0</v>
      </c>
      <c r="R29" s="29">
        <f t="shared" si="0"/>
        <v>0</v>
      </c>
    </row>
    <row r="30" s="1" customFormat="1" spans="1:18">
      <c r="A30" s="10">
        <v>26</v>
      </c>
      <c r="B30" s="10" t="s">
        <v>319</v>
      </c>
      <c r="C30" s="10" t="s">
        <v>23</v>
      </c>
      <c r="D30" s="10">
        <v>19621211</v>
      </c>
      <c r="E30" s="10" t="s">
        <v>24</v>
      </c>
      <c r="F30" s="11" t="s">
        <v>321</v>
      </c>
      <c r="G30" s="12" t="s">
        <v>322</v>
      </c>
      <c r="H30" s="12" t="s">
        <v>28</v>
      </c>
      <c r="I30" s="23">
        <v>202112</v>
      </c>
      <c r="J30" s="24">
        <v>29</v>
      </c>
      <c r="K30" s="10">
        <v>14</v>
      </c>
      <c r="L30" s="12">
        <v>508</v>
      </c>
      <c r="M30" s="25">
        <v>202301</v>
      </c>
      <c r="N30" s="10">
        <v>0</v>
      </c>
      <c r="O30" s="10">
        <v>0</v>
      </c>
      <c r="P30" s="26">
        <v>0</v>
      </c>
      <c r="Q30" s="26">
        <v>0</v>
      </c>
      <c r="R30" s="29">
        <f t="shared" ref="R30:R35" si="1">N30*O30+P30*Q30</f>
        <v>0</v>
      </c>
    </row>
    <row r="31" s="1" customFormat="1" spans="1:18">
      <c r="A31" s="10">
        <v>27</v>
      </c>
      <c r="B31" s="10" t="s">
        <v>327</v>
      </c>
      <c r="C31" s="10" t="s">
        <v>23</v>
      </c>
      <c r="D31" s="10">
        <v>19620302</v>
      </c>
      <c r="E31" s="10" t="s">
        <v>24</v>
      </c>
      <c r="F31" s="11" t="s">
        <v>329</v>
      </c>
      <c r="G31" s="12" t="s">
        <v>322</v>
      </c>
      <c r="H31" s="12" t="s">
        <v>28</v>
      </c>
      <c r="I31" s="23">
        <v>202111</v>
      </c>
      <c r="J31" s="24">
        <v>34</v>
      </c>
      <c r="K31" s="10">
        <v>13</v>
      </c>
      <c r="L31" s="12">
        <v>554</v>
      </c>
      <c r="M31" s="25">
        <v>202204</v>
      </c>
      <c r="N31" s="10">
        <v>0</v>
      </c>
      <c r="O31" s="10">
        <v>0</v>
      </c>
      <c r="P31" s="26">
        <v>2</v>
      </c>
      <c r="Q31" s="26">
        <v>554</v>
      </c>
      <c r="R31" s="29">
        <f t="shared" si="1"/>
        <v>1108</v>
      </c>
    </row>
    <row r="32" s="1" customFormat="1" spans="1:18">
      <c r="A32" s="10">
        <v>28</v>
      </c>
      <c r="B32" s="10" t="s">
        <v>315</v>
      </c>
      <c r="C32" s="10" t="s">
        <v>23</v>
      </c>
      <c r="D32" s="10">
        <v>19630319</v>
      </c>
      <c r="E32" s="10" t="s">
        <v>24</v>
      </c>
      <c r="F32" s="11" t="s">
        <v>317</v>
      </c>
      <c r="G32" s="12" t="s">
        <v>318</v>
      </c>
      <c r="H32" s="12" t="s">
        <v>36</v>
      </c>
      <c r="I32" s="23">
        <v>202112</v>
      </c>
      <c r="J32" s="24">
        <v>27</v>
      </c>
      <c r="K32" s="10">
        <v>2</v>
      </c>
      <c r="L32" s="12">
        <v>436</v>
      </c>
      <c r="M32" s="25">
        <v>202304</v>
      </c>
      <c r="N32" s="10">
        <v>0</v>
      </c>
      <c r="O32" s="10">
        <v>0</v>
      </c>
      <c r="P32" s="26">
        <v>0</v>
      </c>
      <c r="Q32" s="26">
        <v>0</v>
      </c>
      <c r="R32" s="29">
        <f t="shared" si="1"/>
        <v>0</v>
      </c>
    </row>
    <row r="33" s="1" customFormat="1" spans="1:18">
      <c r="A33" s="10">
        <v>29</v>
      </c>
      <c r="B33" s="10" t="s">
        <v>330</v>
      </c>
      <c r="C33" s="10" t="s">
        <v>23</v>
      </c>
      <c r="D33" s="10">
        <v>19630706</v>
      </c>
      <c r="E33" s="10" t="s">
        <v>24</v>
      </c>
      <c r="F33" s="11" t="s">
        <v>332</v>
      </c>
      <c r="G33" s="12" t="s">
        <v>333</v>
      </c>
      <c r="H33" s="12" t="s">
        <v>28</v>
      </c>
      <c r="I33" s="23">
        <v>202112</v>
      </c>
      <c r="J33" s="24">
        <v>23</v>
      </c>
      <c r="K33" s="10">
        <v>16</v>
      </c>
      <c r="L33" s="12">
        <v>416</v>
      </c>
      <c r="M33" s="25">
        <v>202308</v>
      </c>
      <c r="N33" s="10">
        <v>0</v>
      </c>
      <c r="O33" s="10">
        <v>0</v>
      </c>
      <c r="P33" s="26">
        <v>0</v>
      </c>
      <c r="Q33" s="26">
        <v>0</v>
      </c>
      <c r="R33" s="29">
        <f t="shared" si="1"/>
        <v>0</v>
      </c>
    </row>
    <row r="34" s="1" customFormat="1" spans="1:18">
      <c r="A34" s="10">
        <v>30</v>
      </c>
      <c r="B34" s="10" t="s">
        <v>323</v>
      </c>
      <c r="C34" s="10" t="s">
        <v>23</v>
      </c>
      <c r="D34" s="10">
        <v>19651025</v>
      </c>
      <c r="E34" s="10" t="s">
        <v>24</v>
      </c>
      <c r="F34" s="11" t="s">
        <v>325</v>
      </c>
      <c r="G34" s="12" t="s">
        <v>326</v>
      </c>
      <c r="H34" s="12" t="s">
        <v>62</v>
      </c>
      <c r="I34" s="23">
        <v>202112</v>
      </c>
      <c r="J34" s="24">
        <v>8</v>
      </c>
      <c r="K34" s="10">
        <v>0</v>
      </c>
      <c r="L34" s="12">
        <v>144</v>
      </c>
      <c r="M34" s="25">
        <v>202511</v>
      </c>
      <c r="N34" s="10">
        <v>0</v>
      </c>
      <c r="O34" s="10">
        <v>0</v>
      </c>
      <c r="P34" s="26">
        <v>0</v>
      </c>
      <c r="Q34" s="26">
        <v>0</v>
      </c>
      <c r="R34" s="29">
        <f t="shared" si="1"/>
        <v>0</v>
      </c>
    </row>
    <row r="35" s="1" customFormat="1" spans="1:18">
      <c r="A35" s="10">
        <v>31</v>
      </c>
      <c r="B35" s="10" t="s">
        <v>785</v>
      </c>
      <c r="C35" s="10" t="s">
        <v>23</v>
      </c>
      <c r="D35" s="10">
        <v>19620315</v>
      </c>
      <c r="E35" s="10" t="s">
        <v>24</v>
      </c>
      <c r="F35" s="11" t="s">
        <v>786</v>
      </c>
      <c r="G35" s="12" t="s">
        <v>787</v>
      </c>
      <c r="H35" s="12" t="s">
        <v>28</v>
      </c>
      <c r="I35" s="23">
        <v>201110</v>
      </c>
      <c r="J35" s="24">
        <v>32</v>
      </c>
      <c r="K35" s="10">
        <v>17</v>
      </c>
      <c r="L35" s="12">
        <v>562</v>
      </c>
      <c r="M35" s="25">
        <v>202204</v>
      </c>
      <c r="N35" s="10">
        <v>0</v>
      </c>
      <c r="O35" s="10">
        <v>0</v>
      </c>
      <c r="P35" s="10">
        <v>2</v>
      </c>
      <c r="Q35" s="10">
        <v>562</v>
      </c>
      <c r="R35" s="29">
        <f t="shared" si="1"/>
        <v>1124</v>
      </c>
    </row>
    <row r="36" s="1" customFormat="1" spans="1:18">
      <c r="A36" s="10">
        <v>32</v>
      </c>
      <c r="B36" s="10" t="s">
        <v>527</v>
      </c>
      <c r="C36" s="10" t="s">
        <v>23</v>
      </c>
      <c r="D36" s="10">
        <v>19720314</v>
      </c>
      <c r="E36" s="10" t="s">
        <v>24</v>
      </c>
      <c r="F36" s="11" t="s">
        <v>529</v>
      </c>
      <c r="G36" s="12" t="s">
        <v>530</v>
      </c>
      <c r="H36" s="12" t="s">
        <v>531</v>
      </c>
      <c r="I36" s="23">
        <v>201808</v>
      </c>
      <c r="J36" s="24">
        <v>10</v>
      </c>
      <c r="K36" s="10">
        <v>0</v>
      </c>
      <c r="L36" s="12">
        <v>192</v>
      </c>
      <c r="M36" s="25">
        <v>203204</v>
      </c>
      <c r="N36" s="10">
        <v>0</v>
      </c>
      <c r="O36" s="10">
        <v>0</v>
      </c>
      <c r="P36" s="26">
        <v>0</v>
      </c>
      <c r="Q36" s="26">
        <v>0</v>
      </c>
      <c r="R36" s="29">
        <f t="shared" ref="R36:R69" si="2">N36*O36+P36*Q36</f>
        <v>0</v>
      </c>
    </row>
    <row r="37" s="1" customFormat="1" spans="1:18">
      <c r="A37" s="10">
        <v>33</v>
      </c>
      <c r="B37" s="10" t="s">
        <v>563</v>
      </c>
      <c r="C37" s="10" t="s">
        <v>23</v>
      </c>
      <c r="D37" s="10">
        <v>19620203</v>
      </c>
      <c r="E37" s="10" t="s">
        <v>24</v>
      </c>
      <c r="F37" s="11" t="s">
        <v>565</v>
      </c>
      <c r="G37" s="12" t="s">
        <v>566</v>
      </c>
      <c r="H37" s="12" t="s">
        <v>82</v>
      </c>
      <c r="I37" s="23">
        <v>202112</v>
      </c>
      <c r="J37" s="24">
        <v>10</v>
      </c>
      <c r="K37" s="10">
        <v>0</v>
      </c>
      <c r="L37" s="12">
        <v>192</v>
      </c>
      <c r="M37" s="25">
        <v>202203</v>
      </c>
      <c r="N37" s="10">
        <v>0</v>
      </c>
      <c r="O37" s="10">
        <v>0</v>
      </c>
      <c r="P37" s="26">
        <v>3</v>
      </c>
      <c r="Q37" s="26">
        <v>192</v>
      </c>
      <c r="R37" s="29">
        <f t="shared" si="2"/>
        <v>576</v>
      </c>
    </row>
    <row r="38" s="1" customFormat="1" spans="1:18">
      <c r="A38" s="10">
        <v>34</v>
      </c>
      <c r="B38" s="10" t="s">
        <v>543</v>
      </c>
      <c r="C38" s="10" t="s">
        <v>56</v>
      </c>
      <c r="D38" s="10">
        <v>19780502</v>
      </c>
      <c r="E38" s="10" t="s">
        <v>24</v>
      </c>
      <c r="F38" s="11" t="s">
        <v>545</v>
      </c>
      <c r="G38" s="12" t="s">
        <v>546</v>
      </c>
      <c r="H38" s="12" t="s">
        <v>62</v>
      </c>
      <c r="I38" s="23">
        <v>201806</v>
      </c>
      <c r="J38" s="24">
        <v>17</v>
      </c>
      <c r="K38" s="10">
        <v>0</v>
      </c>
      <c r="L38" s="12">
        <v>288</v>
      </c>
      <c r="M38" s="25">
        <v>203806</v>
      </c>
      <c r="N38" s="10">
        <v>0</v>
      </c>
      <c r="O38" s="10">
        <v>0</v>
      </c>
      <c r="P38" s="26">
        <v>0</v>
      </c>
      <c r="Q38" s="26">
        <v>0</v>
      </c>
      <c r="R38" s="29">
        <f t="shared" si="2"/>
        <v>0</v>
      </c>
    </row>
    <row r="39" s="1" customFormat="1" spans="1:18">
      <c r="A39" s="10">
        <v>35</v>
      </c>
      <c r="B39" s="10" t="s">
        <v>554</v>
      </c>
      <c r="C39" s="10" t="s">
        <v>23</v>
      </c>
      <c r="D39" s="10">
        <v>19641008</v>
      </c>
      <c r="E39" s="10" t="s">
        <v>24</v>
      </c>
      <c r="F39" s="11" t="s">
        <v>556</v>
      </c>
      <c r="G39" s="12" t="s">
        <v>546</v>
      </c>
      <c r="H39" s="12" t="s">
        <v>82</v>
      </c>
      <c r="I39" s="23">
        <v>201812</v>
      </c>
      <c r="J39" s="24">
        <v>16</v>
      </c>
      <c r="K39" s="10">
        <v>0</v>
      </c>
      <c r="L39" s="12">
        <v>288</v>
      </c>
      <c r="M39" s="25">
        <v>202411</v>
      </c>
      <c r="N39" s="10">
        <v>0</v>
      </c>
      <c r="O39" s="10">
        <v>0</v>
      </c>
      <c r="P39" s="26">
        <v>0</v>
      </c>
      <c r="Q39" s="26">
        <v>0</v>
      </c>
      <c r="R39" s="29">
        <f t="shared" si="2"/>
        <v>0</v>
      </c>
    </row>
    <row r="40" s="1" customFormat="1" spans="1:18">
      <c r="A40" s="10">
        <v>36</v>
      </c>
      <c r="B40" s="10" t="s">
        <v>519</v>
      </c>
      <c r="C40" s="10" t="s">
        <v>23</v>
      </c>
      <c r="D40" s="10">
        <v>19740805</v>
      </c>
      <c r="E40" s="10" t="s">
        <v>24</v>
      </c>
      <c r="F40" s="11" t="s">
        <v>521</v>
      </c>
      <c r="G40" s="12" t="s">
        <v>522</v>
      </c>
      <c r="H40" s="12" t="s">
        <v>90</v>
      </c>
      <c r="I40" s="23">
        <v>202112</v>
      </c>
      <c r="J40" s="24">
        <v>31</v>
      </c>
      <c r="K40" s="10">
        <v>0</v>
      </c>
      <c r="L40" s="12">
        <v>528</v>
      </c>
      <c r="M40" s="25">
        <v>203409</v>
      </c>
      <c r="N40" s="10">
        <v>0</v>
      </c>
      <c r="O40" s="10">
        <v>0</v>
      </c>
      <c r="P40" s="26">
        <v>0</v>
      </c>
      <c r="Q40" s="26">
        <v>0</v>
      </c>
      <c r="R40" s="29">
        <f t="shared" si="2"/>
        <v>0</v>
      </c>
    </row>
    <row r="41" s="1" customFormat="1" spans="1:18">
      <c r="A41" s="10">
        <v>37</v>
      </c>
      <c r="B41" s="10" t="s">
        <v>557</v>
      </c>
      <c r="C41" s="10" t="s">
        <v>23</v>
      </c>
      <c r="D41" s="10">
        <v>19470214</v>
      </c>
      <c r="E41" s="10" t="s">
        <v>24</v>
      </c>
      <c r="F41" s="11" t="s">
        <v>559</v>
      </c>
      <c r="G41" s="12" t="s">
        <v>550</v>
      </c>
      <c r="H41" s="12" t="s">
        <v>418</v>
      </c>
      <c r="I41" s="23">
        <v>197402</v>
      </c>
      <c r="J41" s="24">
        <v>8</v>
      </c>
      <c r="K41" s="10">
        <v>0</v>
      </c>
      <c r="L41" s="12">
        <v>144</v>
      </c>
      <c r="M41" s="25">
        <v>201401</v>
      </c>
      <c r="N41" s="10">
        <v>60</v>
      </c>
      <c r="O41" s="10">
        <v>90</v>
      </c>
      <c r="P41" s="26">
        <v>41</v>
      </c>
      <c r="Q41" s="26">
        <v>144</v>
      </c>
      <c r="R41" s="29">
        <f t="shared" si="2"/>
        <v>11304</v>
      </c>
    </row>
    <row r="42" s="1" customFormat="1" spans="1:18">
      <c r="A42" s="10">
        <v>38</v>
      </c>
      <c r="B42" s="10" t="s">
        <v>551</v>
      </c>
      <c r="C42" s="10" t="s">
        <v>23</v>
      </c>
      <c r="D42" s="10">
        <v>19570831</v>
      </c>
      <c r="E42" s="10" t="s">
        <v>24</v>
      </c>
      <c r="F42" s="11" t="s">
        <v>553</v>
      </c>
      <c r="G42" s="12" t="s">
        <v>550</v>
      </c>
      <c r="H42" s="12" t="s">
        <v>418</v>
      </c>
      <c r="I42" s="23">
        <v>198303</v>
      </c>
      <c r="J42" s="24">
        <v>8</v>
      </c>
      <c r="K42" s="10">
        <v>0</v>
      </c>
      <c r="L42" s="12">
        <v>144</v>
      </c>
      <c r="M42" s="25">
        <v>201709</v>
      </c>
      <c r="N42" s="10">
        <v>16</v>
      </c>
      <c r="O42" s="10">
        <v>90</v>
      </c>
      <c r="P42" s="26">
        <v>41</v>
      </c>
      <c r="Q42" s="26">
        <v>144</v>
      </c>
      <c r="R42" s="29">
        <f t="shared" si="2"/>
        <v>7344</v>
      </c>
    </row>
    <row r="43" s="1" customFormat="1" spans="1:18">
      <c r="A43" s="10">
        <v>39</v>
      </c>
      <c r="B43" s="10" t="s">
        <v>560</v>
      </c>
      <c r="C43" s="10" t="s">
        <v>23</v>
      </c>
      <c r="D43" s="10">
        <v>19620331</v>
      </c>
      <c r="E43" s="10" t="s">
        <v>24</v>
      </c>
      <c r="F43" s="11" t="s">
        <v>562</v>
      </c>
      <c r="G43" s="12" t="s">
        <v>550</v>
      </c>
      <c r="H43" s="12" t="s">
        <v>36</v>
      </c>
      <c r="I43" s="23">
        <v>201408</v>
      </c>
      <c r="J43" s="24">
        <v>30</v>
      </c>
      <c r="K43" s="10">
        <v>19</v>
      </c>
      <c r="L43" s="12">
        <v>518</v>
      </c>
      <c r="M43" s="25">
        <v>202204</v>
      </c>
      <c r="N43" s="10">
        <v>0</v>
      </c>
      <c r="O43" s="10">
        <v>0</v>
      </c>
      <c r="P43" s="26">
        <v>2</v>
      </c>
      <c r="Q43" s="26">
        <v>518</v>
      </c>
      <c r="R43" s="29">
        <f t="shared" si="2"/>
        <v>1036</v>
      </c>
    </row>
    <row r="44" s="1" customFormat="1" spans="1:18">
      <c r="A44" s="10">
        <v>40</v>
      </c>
      <c r="B44" s="10" t="s">
        <v>547</v>
      </c>
      <c r="C44" s="10" t="s">
        <v>23</v>
      </c>
      <c r="D44" s="10">
        <v>19620303</v>
      </c>
      <c r="E44" s="10" t="s">
        <v>24</v>
      </c>
      <c r="F44" s="11" t="s">
        <v>549</v>
      </c>
      <c r="G44" s="12" t="s">
        <v>550</v>
      </c>
      <c r="H44" s="12" t="s">
        <v>36</v>
      </c>
      <c r="I44" s="23">
        <v>201809</v>
      </c>
      <c r="J44" s="24">
        <v>25</v>
      </c>
      <c r="K44" s="10">
        <v>11</v>
      </c>
      <c r="L44" s="12">
        <v>454</v>
      </c>
      <c r="M44" s="25">
        <v>202204</v>
      </c>
      <c r="N44" s="10">
        <v>0</v>
      </c>
      <c r="O44" s="10">
        <v>0</v>
      </c>
      <c r="P44" s="26">
        <v>2</v>
      </c>
      <c r="Q44" s="26">
        <v>454</v>
      </c>
      <c r="R44" s="29">
        <f t="shared" si="2"/>
        <v>908</v>
      </c>
    </row>
    <row r="45" s="1" customFormat="1" spans="1:18">
      <c r="A45" s="10">
        <v>41</v>
      </c>
      <c r="B45" s="10" t="s">
        <v>571</v>
      </c>
      <c r="C45" s="10" t="s">
        <v>23</v>
      </c>
      <c r="D45" s="10">
        <v>19610407</v>
      </c>
      <c r="E45" s="10" t="s">
        <v>24</v>
      </c>
      <c r="F45" s="11" t="s">
        <v>573</v>
      </c>
      <c r="G45" s="12" t="s">
        <v>570</v>
      </c>
      <c r="H45" s="12" t="s">
        <v>418</v>
      </c>
      <c r="I45" s="23">
        <v>199107</v>
      </c>
      <c r="J45" s="24">
        <v>9</v>
      </c>
      <c r="K45" s="10">
        <v>0</v>
      </c>
      <c r="L45" s="12">
        <v>144</v>
      </c>
      <c r="M45" s="25">
        <v>202105</v>
      </c>
      <c r="N45" s="10">
        <v>0</v>
      </c>
      <c r="O45" s="10">
        <v>0</v>
      </c>
      <c r="P45" s="26">
        <v>13</v>
      </c>
      <c r="Q45" s="26">
        <v>144</v>
      </c>
      <c r="R45" s="29">
        <f t="shared" si="2"/>
        <v>1872</v>
      </c>
    </row>
    <row r="46" s="1" customFormat="1" spans="1:18">
      <c r="A46" s="10">
        <v>42</v>
      </c>
      <c r="B46" s="10" t="s">
        <v>772</v>
      </c>
      <c r="C46" s="10" t="s">
        <v>23</v>
      </c>
      <c r="D46" s="10">
        <v>19590830</v>
      </c>
      <c r="E46" s="10" t="s">
        <v>24</v>
      </c>
      <c r="F46" s="11" t="s">
        <v>573</v>
      </c>
      <c r="G46" s="12" t="s">
        <v>570</v>
      </c>
      <c r="H46" s="12" t="s">
        <v>28</v>
      </c>
      <c r="I46" s="23">
        <v>201605</v>
      </c>
      <c r="J46" s="24">
        <v>38</v>
      </c>
      <c r="K46" s="10">
        <v>32</v>
      </c>
      <c r="L46" s="12">
        <v>592</v>
      </c>
      <c r="M46" s="25">
        <v>201909</v>
      </c>
      <c r="N46" s="10">
        <v>0</v>
      </c>
      <c r="O46" s="10">
        <v>0</v>
      </c>
      <c r="P46" s="26">
        <v>33</v>
      </c>
      <c r="Q46" s="26">
        <v>592</v>
      </c>
      <c r="R46" s="29">
        <f t="shared" si="2"/>
        <v>19536</v>
      </c>
    </row>
    <row r="47" s="1" customFormat="1" spans="1:18">
      <c r="A47" s="10">
        <v>43</v>
      </c>
      <c r="B47" s="10" t="s">
        <v>567</v>
      </c>
      <c r="C47" s="10" t="s">
        <v>56</v>
      </c>
      <c r="D47" s="10">
        <v>19800331</v>
      </c>
      <c r="E47" s="10" t="s">
        <v>24</v>
      </c>
      <c r="F47" s="11" t="s">
        <v>569</v>
      </c>
      <c r="G47" s="12" t="s">
        <v>570</v>
      </c>
      <c r="H47" s="12" t="s">
        <v>62</v>
      </c>
      <c r="I47" s="23">
        <v>201707</v>
      </c>
      <c r="J47" s="24">
        <v>3</v>
      </c>
      <c r="K47" s="10">
        <v>0</v>
      </c>
      <c r="L47" s="12">
        <v>48</v>
      </c>
      <c r="M47" s="25">
        <v>204004</v>
      </c>
      <c r="N47" s="10">
        <v>0</v>
      </c>
      <c r="O47" s="10">
        <v>0</v>
      </c>
      <c r="P47" s="26">
        <v>0</v>
      </c>
      <c r="Q47" s="26">
        <v>0</v>
      </c>
      <c r="R47" s="29">
        <f t="shared" si="2"/>
        <v>0</v>
      </c>
    </row>
    <row r="48" s="1" customFormat="1" spans="1:18">
      <c r="A48" s="10">
        <v>44</v>
      </c>
      <c r="B48" s="10" t="s">
        <v>769</v>
      </c>
      <c r="C48" s="10" t="s">
        <v>23</v>
      </c>
      <c r="D48" s="10">
        <v>19730407</v>
      </c>
      <c r="E48" s="10" t="s">
        <v>24</v>
      </c>
      <c r="F48" s="11" t="s">
        <v>771</v>
      </c>
      <c r="G48" s="12" t="s">
        <v>570</v>
      </c>
      <c r="H48" s="12" t="s">
        <v>82</v>
      </c>
      <c r="I48" s="23">
        <v>201808</v>
      </c>
      <c r="J48" s="24">
        <v>7</v>
      </c>
      <c r="K48" s="10">
        <v>0</v>
      </c>
      <c r="L48" s="12">
        <v>144</v>
      </c>
      <c r="M48" s="25">
        <v>203305</v>
      </c>
      <c r="N48" s="10">
        <v>0</v>
      </c>
      <c r="O48" s="10">
        <v>0</v>
      </c>
      <c r="P48" s="26">
        <v>0</v>
      </c>
      <c r="Q48" s="26">
        <v>0</v>
      </c>
      <c r="R48" s="29">
        <f t="shared" si="2"/>
        <v>0</v>
      </c>
    </row>
    <row r="49" s="1" customFormat="1" spans="1:18">
      <c r="A49" s="10">
        <v>45</v>
      </c>
      <c r="B49" s="10" t="s">
        <v>774</v>
      </c>
      <c r="C49" s="10" t="s">
        <v>23</v>
      </c>
      <c r="D49" s="10">
        <v>19730210</v>
      </c>
      <c r="E49" s="10" t="s">
        <v>24</v>
      </c>
      <c r="F49" s="11" t="s">
        <v>776</v>
      </c>
      <c r="G49" s="12" t="s">
        <v>570</v>
      </c>
      <c r="H49" s="12" t="s">
        <v>36</v>
      </c>
      <c r="I49" s="23">
        <v>201808</v>
      </c>
      <c r="J49" s="24">
        <v>5</v>
      </c>
      <c r="K49" s="10">
        <v>2</v>
      </c>
      <c r="L49" s="12">
        <v>100</v>
      </c>
      <c r="M49" s="25">
        <v>203303</v>
      </c>
      <c r="N49" s="10">
        <v>0</v>
      </c>
      <c r="O49" s="10">
        <v>0</v>
      </c>
      <c r="P49" s="26">
        <v>0</v>
      </c>
      <c r="Q49" s="26">
        <v>0</v>
      </c>
      <c r="R49" s="29">
        <f t="shared" si="2"/>
        <v>0</v>
      </c>
    </row>
    <row r="50" s="1" customFormat="1" spans="1:18">
      <c r="A50" s="10">
        <v>46</v>
      </c>
      <c r="B50" s="10" t="s">
        <v>523</v>
      </c>
      <c r="C50" s="10" t="s">
        <v>23</v>
      </c>
      <c r="D50" s="10">
        <v>19620613</v>
      </c>
      <c r="E50" s="10" t="s">
        <v>24</v>
      </c>
      <c r="F50" s="11" t="s">
        <v>525</v>
      </c>
      <c r="G50" s="12" t="s">
        <v>526</v>
      </c>
      <c r="H50" s="12" t="s">
        <v>28</v>
      </c>
      <c r="I50" s="23">
        <v>201810</v>
      </c>
      <c r="J50" s="24">
        <v>26</v>
      </c>
      <c r="K50" s="10">
        <v>22</v>
      </c>
      <c r="L50" s="12">
        <v>476</v>
      </c>
      <c r="M50" s="25">
        <v>202207</v>
      </c>
      <c r="N50" s="10">
        <v>0</v>
      </c>
      <c r="O50" s="10">
        <v>0</v>
      </c>
      <c r="P50" s="26">
        <v>0</v>
      </c>
      <c r="Q50" s="26">
        <v>0</v>
      </c>
      <c r="R50" s="29">
        <f t="shared" si="2"/>
        <v>0</v>
      </c>
    </row>
    <row r="51" s="1" customFormat="1" spans="1:18">
      <c r="A51" s="10">
        <v>47</v>
      </c>
      <c r="B51" s="10" t="s">
        <v>765</v>
      </c>
      <c r="C51" s="10" t="s">
        <v>23</v>
      </c>
      <c r="D51" s="10">
        <v>19630419</v>
      </c>
      <c r="E51" s="10" t="s">
        <v>24</v>
      </c>
      <c r="F51" s="11" t="s">
        <v>767</v>
      </c>
      <c r="G51" s="12" t="s">
        <v>768</v>
      </c>
      <c r="H51" s="12" t="s">
        <v>82</v>
      </c>
      <c r="I51" s="23">
        <v>201808</v>
      </c>
      <c r="J51" s="24">
        <v>29</v>
      </c>
      <c r="K51" s="10">
        <v>0</v>
      </c>
      <c r="L51" s="12">
        <v>480</v>
      </c>
      <c r="M51" s="25">
        <v>202305</v>
      </c>
      <c r="N51" s="10">
        <v>0</v>
      </c>
      <c r="O51" s="10">
        <v>0</v>
      </c>
      <c r="P51" s="26">
        <v>0</v>
      </c>
      <c r="Q51" s="26">
        <v>0</v>
      </c>
      <c r="R51" s="29">
        <f t="shared" si="2"/>
        <v>0</v>
      </c>
    </row>
    <row r="52" s="1" customFormat="1" spans="1:18">
      <c r="A52" s="10">
        <v>48</v>
      </c>
      <c r="B52" s="10" t="s">
        <v>536</v>
      </c>
      <c r="C52" s="10" t="s">
        <v>23</v>
      </c>
      <c r="D52" s="10">
        <v>19620526</v>
      </c>
      <c r="E52" s="10" t="s">
        <v>24</v>
      </c>
      <c r="F52" s="11" t="s">
        <v>538</v>
      </c>
      <c r="G52" s="12" t="s">
        <v>535</v>
      </c>
      <c r="H52" s="12" t="s">
        <v>28</v>
      </c>
      <c r="I52" s="23">
        <v>202111</v>
      </c>
      <c r="J52" s="24">
        <v>23</v>
      </c>
      <c r="K52" s="10">
        <v>13</v>
      </c>
      <c r="L52" s="12">
        <v>410</v>
      </c>
      <c r="M52" s="25">
        <v>202206</v>
      </c>
      <c r="N52" s="10">
        <v>0</v>
      </c>
      <c r="O52" s="10">
        <v>0</v>
      </c>
      <c r="P52" s="26">
        <v>0</v>
      </c>
      <c r="Q52" s="26">
        <v>0</v>
      </c>
      <c r="R52" s="29">
        <f t="shared" si="2"/>
        <v>0</v>
      </c>
    </row>
    <row r="53" s="1" customFormat="1" spans="1:18">
      <c r="A53" s="10">
        <v>49</v>
      </c>
      <c r="B53" s="10" t="s">
        <v>532</v>
      </c>
      <c r="C53" s="10" t="s">
        <v>23</v>
      </c>
      <c r="D53" s="10">
        <v>19640802</v>
      </c>
      <c r="E53" s="10" t="s">
        <v>24</v>
      </c>
      <c r="F53" s="11" t="s">
        <v>534</v>
      </c>
      <c r="G53" s="12" t="s">
        <v>535</v>
      </c>
      <c r="H53" s="12" t="s">
        <v>28</v>
      </c>
      <c r="I53" s="23">
        <v>202111</v>
      </c>
      <c r="J53" s="24">
        <v>17</v>
      </c>
      <c r="K53" s="10">
        <v>4</v>
      </c>
      <c r="L53" s="12">
        <v>296</v>
      </c>
      <c r="M53" s="25">
        <v>202409</v>
      </c>
      <c r="N53" s="10">
        <v>0</v>
      </c>
      <c r="O53" s="10">
        <v>0</v>
      </c>
      <c r="P53" s="26">
        <v>0</v>
      </c>
      <c r="Q53" s="26">
        <v>0</v>
      </c>
      <c r="R53" s="29">
        <f t="shared" si="2"/>
        <v>0</v>
      </c>
    </row>
    <row r="54" s="1" customFormat="1" spans="1:18">
      <c r="A54" s="10">
        <v>50</v>
      </c>
      <c r="B54" s="10" t="s">
        <v>581</v>
      </c>
      <c r="C54" s="10" t="s">
        <v>23</v>
      </c>
      <c r="D54" s="10">
        <v>19650725</v>
      </c>
      <c r="E54" s="10" t="s">
        <v>24</v>
      </c>
      <c r="F54" s="11" t="s">
        <v>583</v>
      </c>
      <c r="G54" s="12" t="s">
        <v>577</v>
      </c>
      <c r="H54" s="12" t="s">
        <v>36</v>
      </c>
      <c r="I54" s="23">
        <v>202112</v>
      </c>
      <c r="J54" s="24">
        <v>7</v>
      </c>
      <c r="K54" s="10">
        <v>4</v>
      </c>
      <c r="L54" s="12">
        <v>152</v>
      </c>
      <c r="M54" s="25">
        <v>202508</v>
      </c>
      <c r="N54" s="10">
        <v>0</v>
      </c>
      <c r="O54" s="10">
        <v>0</v>
      </c>
      <c r="P54" s="26">
        <v>0</v>
      </c>
      <c r="Q54" s="26">
        <v>0</v>
      </c>
      <c r="R54" s="29">
        <f t="shared" si="2"/>
        <v>0</v>
      </c>
    </row>
    <row r="55" s="1" customFormat="1" spans="1:18">
      <c r="A55" s="10">
        <v>51</v>
      </c>
      <c r="B55" s="10" t="s">
        <v>578</v>
      </c>
      <c r="C55" s="10" t="s">
        <v>23</v>
      </c>
      <c r="D55" s="10">
        <v>19630109</v>
      </c>
      <c r="E55" s="10" t="s">
        <v>24</v>
      </c>
      <c r="F55" s="11" t="s">
        <v>580</v>
      </c>
      <c r="G55" s="12" t="s">
        <v>577</v>
      </c>
      <c r="H55" s="12" t="s">
        <v>28</v>
      </c>
      <c r="I55" s="23">
        <v>201408</v>
      </c>
      <c r="J55" s="24">
        <v>31</v>
      </c>
      <c r="K55" s="10">
        <v>17</v>
      </c>
      <c r="L55" s="12">
        <v>562</v>
      </c>
      <c r="M55" s="25">
        <v>202302</v>
      </c>
      <c r="N55" s="10">
        <v>0</v>
      </c>
      <c r="O55" s="10">
        <v>0</v>
      </c>
      <c r="P55" s="26">
        <v>0</v>
      </c>
      <c r="Q55" s="26">
        <v>0</v>
      </c>
      <c r="R55" s="29">
        <f t="shared" si="2"/>
        <v>0</v>
      </c>
    </row>
    <row r="56" s="1" customFormat="1" spans="1:18">
      <c r="A56" s="10">
        <v>52</v>
      </c>
      <c r="B56" s="10" t="s">
        <v>574</v>
      </c>
      <c r="C56" s="10" t="s">
        <v>56</v>
      </c>
      <c r="D56" s="10">
        <v>19631212</v>
      </c>
      <c r="E56" s="10" t="s">
        <v>24</v>
      </c>
      <c r="F56" s="11" t="s">
        <v>576</v>
      </c>
      <c r="G56" s="12" t="s">
        <v>577</v>
      </c>
      <c r="H56" s="12" t="s">
        <v>90</v>
      </c>
      <c r="I56" s="23">
        <v>202112</v>
      </c>
      <c r="J56" s="24">
        <v>19</v>
      </c>
      <c r="K56" s="10">
        <v>0</v>
      </c>
      <c r="L56" s="12">
        <v>336</v>
      </c>
      <c r="M56" s="25">
        <v>202401</v>
      </c>
      <c r="N56" s="10">
        <v>0</v>
      </c>
      <c r="O56" s="10">
        <v>0</v>
      </c>
      <c r="P56" s="26">
        <v>0</v>
      </c>
      <c r="Q56" s="26">
        <v>0</v>
      </c>
      <c r="R56" s="29">
        <f t="shared" si="2"/>
        <v>0</v>
      </c>
    </row>
    <row r="57" s="1" customFormat="1" spans="1:18">
      <c r="A57" s="10">
        <v>53</v>
      </c>
      <c r="B57" s="10" t="s">
        <v>539</v>
      </c>
      <c r="C57" s="10" t="s">
        <v>23</v>
      </c>
      <c r="D57" s="10">
        <v>19621111</v>
      </c>
      <c r="E57" s="10" t="s">
        <v>24</v>
      </c>
      <c r="F57" s="11" t="s">
        <v>541</v>
      </c>
      <c r="G57" s="12" t="s">
        <v>542</v>
      </c>
      <c r="H57" s="12" t="s">
        <v>28</v>
      </c>
      <c r="I57" s="23">
        <v>202112</v>
      </c>
      <c r="J57" s="24">
        <v>29</v>
      </c>
      <c r="K57" s="10">
        <v>29</v>
      </c>
      <c r="L57" s="12">
        <v>538</v>
      </c>
      <c r="M57" s="25">
        <v>202212</v>
      </c>
      <c r="N57" s="10">
        <v>0</v>
      </c>
      <c r="O57" s="10">
        <v>0</v>
      </c>
      <c r="P57" s="26">
        <v>0</v>
      </c>
      <c r="Q57" s="26">
        <v>0</v>
      </c>
      <c r="R57" s="29">
        <f t="shared" si="2"/>
        <v>0</v>
      </c>
    </row>
    <row r="58" s="1" customFormat="1" spans="1:18">
      <c r="A58" s="10">
        <v>54</v>
      </c>
      <c r="B58" s="10" t="s">
        <v>75</v>
      </c>
      <c r="C58" s="10" t="s">
        <v>23</v>
      </c>
      <c r="D58" s="10">
        <v>19580527</v>
      </c>
      <c r="E58" s="10" t="s">
        <v>24</v>
      </c>
      <c r="F58" s="11" t="s">
        <v>77</v>
      </c>
      <c r="G58" s="12" t="s">
        <v>74</v>
      </c>
      <c r="H58" s="12" t="s">
        <v>62</v>
      </c>
      <c r="I58" s="23">
        <v>200412</v>
      </c>
      <c r="J58" s="24">
        <v>6</v>
      </c>
      <c r="K58" s="10">
        <v>0</v>
      </c>
      <c r="L58" s="12">
        <v>96</v>
      </c>
      <c r="M58" s="25">
        <v>201806</v>
      </c>
      <c r="N58" s="10">
        <v>7</v>
      </c>
      <c r="O58" s="10">
        <v>60</v>
      </c>
      <c r="P58" s="26">
        <v>41</v>
      </c>
      <c r="Q58" s="26">
        <v>96</v>
      </c>
      <c r="R58" s="29">
        <f t="shared" si="2"/>
        <v>4356</v>
      </c>
    </row>
    <row r="59" s="1" customFormat="1" spans="1:18">
      <c r="A59" s="10">
        <v>55</v>
      </c>
      <c r="B59" s="10" t="s">
        <v>71</v>
      </c>
      <c r="C59" s="10" t="s">
        <v>23</v>
      </c>
      <c r="D59" s="10">
        <v>19611005</v>
      </c>
      <c r="E59" s="10" t="s">
        <v>24</v>
      </c>
      <c r="F59" s="11" t="s">
        <v>73</v>
      </c>
      <c r="G59" s="12" t="s">
        <v>74</v>
      </c>
      <c r="H59" s="12" t="s">
        <v>36</v>
      </c>
      <c r="I59" s="23">
        <v>202112</v>
      </c>
      <c r="J59" s="24">
        <v>11</v>
      </c>
      <c r="K59" s="10">
        <v>4</v>
      </c>
      <c r="L59" s="12">
        <v>200</v>
      </c>
      <c r="M59" s="25">
        <v>202201</v>
      </c>
      <c r="N59" s="10">
        <v>0</v>
      </c>
      <c r="O59" s="10">
        <v>0</v>
      </c>
      <c r="P59" s="26">
        <v>5</v>
      </c>
      <c r="Q59" s="26">
        <v>200</v>
      </c>
      <c r="R59" s="29">
        <f t="shared" si="2"/>
        <v>1000</v>
      </c>
    </row>
    <row r="60" s="1" customFormat="1" spans="1:18">
      <c r="A60" s="10">
        <v>56</v>
      </c>
      <c r="B60" s="10" t="s">
        <v>66</v>
      </c>
      <c r="C60" s="10" t="s">
        <v>23</v>
      </c>
      <c r="D60" s="10">
        <v>19401212</v>
      </c>
      <c r="E60" s="10" t="s">
        <v>24</v>
      </c>
      <c r="F60" s="11" t="s">
        <v>68</v>
      </c>
      <c r="G60" s="12" t="s">
        <v>69</v>
      </c>
      <c r="H60" s="12" t="s">
        <v>70</v>
      </c>
      <c r="I60" s="23">
        <v>197104</v>
      </c>
      <c r="J60" s="24">
        <v>8</v>
      </c>
      <c r="K60" s="10">
        <v>0</v>
      </c>
      <c r="L60" s="12">
        <v>192</v>
      </c>
      <c r="M60" s="25">
        <v>201401</v>
      </c>
      <c r="N60" s="10">
        <v>60</v>
      </c>
      <c r="O60" s="10">
        <v>90</v>
      </c>
      <c r="P60" s="26">
        <v>41</v>
      </c>
      <c r="Q60" s="26">
        <v>192</v>
      </c>
      <c r="R60" s="29">
        <f t="shared" si="2"/>
        <v>13272</v>
      </c>
    </row>
    <row r="61" s="1" customFormat="1" spans="1:18">
      <c r="A61" s="10">
        <v>57</v>
      </c>
      <c r="B61" s="10" t="s">
        <v>86</v>
      </c>
      <c r="C61" s="10" t="s">
        <v>23</v>
      </c>
      <c r="D61" s="10">
        <v>19621217</v>
      </c>
      <c r="E61" s="10" t="s">
        <v>24</v>
      </c>
      <c r="F61" s="11" t="s">
        <v>88</v>
      </c>
      <c r="G61" s="12" t="s">
        <v>89</v>
      </c>
      <c r="H61" s="12" t="s">
        <v>90</v>
      </c>
      <c r="I61" s="23">
        <v>201408</v>
      </c>
      <c r="J61" s="24">
        <v>3</v>
      </c>
      <c r="K61" s="10">
        <v>0</v>
      </c>
      <c r="L61" s="12">
        <v>48</v>
      </c>
      <c r="M61" s="25">
        <v>202301</v>
      </c>
      <c r="N61" s="10">
        <v>0</v>
      </c>
      <c r="O61" s="10">
        <v>0</v>
      </c>
      <c r="P61" s="26">
        <v>0</v>
      </c>
      <c r="Q61" s="26">
        <v>0</v>
      </c>
      <c r="R61" s="29">
        <f t="shared" si="2"/>
        <v>0</v>
      </c>
    </row>
    <row r="62" s="1" customFormat="1" spans="1:18">
      <c r="A62" s="10">
        <v>58</v>
      </c>
      <c r="B62" s="10" t="s">
        <v>91</v>
      </c>
      <c r="C62" s="10" t="s">
        <v>23</v>
      </c>
      <c r="D62" s="10">
        <v>19620611</v>
      </c>
      <c r="E62" s="10" t="s">
        <v>24</v>
      </c>
      <c r="F62" s="11" t="s">
        <v>93</v>
      </c>
      <c r="G62" s="12" t="s">
        <v>89</v>
      </c>
      <c r="H62" s="12" t="s">
        <v>82</v>
      </c>
      <c r="I62" s="23">
        <v>202112</v>
      </c>
      <c r="J62" s="24">
        <v>17</v>
      </c>
      <c r="K62" s="10">
        <v>0</v>
      </c>
      <c r="L62" s="12">
        <v>288</v>
      </c>
      <c r="M62" s="25">
        <v>202207</v>
      </c>
      <c r="N62" s="10">
        <v>0</v>
      </c>
      <c r="O62" s="10">
        <v>0</v>
      </c>
      <c r="P62" s="26">
        <v>0</v>
      </c>
      <c r="Q62" s="26">
        <v>0</v>
      </c>
      <c r="R62" s="29">
        <f t="shared" si="2"/>
        <v>0</v>
      </c>
    </row>
    <row r="63" s="1" customFormat="1" spans="1:18">
      <c r="A63" s="10">
        <v>59</v>
      </c>
      <c r="B63" s="10" t="s">
        <v>94</v>
      </c>
      <c r="C63" s="10" t="s">
        <v>56</v>
      </c>
      <c r="D63" s="10">
        <v>19600502</v>
      </c>
      <c r="E63" s="10" t="s">
        <v>24</v>
      </c>
      <c r="F63" s="11" t="s">
        <v>96</v>
      </c>
      <c r="G63" s="12" t="s">
        <v>97</v>
      </c>
      <c r="H63" s="12" t="s">
        <v>98</v>
      </c>
      <c r="I63" s="23">
        <v>199902</v>
      </c>
      <c r="J63" s="24">
        <v>4</v>
      </c>
      <c r="K63" s="10">
        <v>0</v>
      </c>
      <c r="L63" s="12">
        <v>96</v>
      </c>
      <c r="M63" s="25">
        <v>202006</v>
      </c>
      <c r="N63" s="10">
        <v>0</v>
      </c>
      <c r="O63" s="10">
        <v>0</v>
      </c>
      <c r="P63" s="26">
        <v>24</v>
      </c>
      <c r="Q63" s="26">
        <v>96</v>
      </c>
      <c r="R63" s="29">
        <f t="shared" si="2"/>
        <v>2304</v>
      </c>
    </row>
    <row r="64" s="1" customFormat="1" spans="1:18">
      <c r="A64" s="10">
        <v>60</v>
      </c>
      <c r="B64" s="10" t="s">
        <v>99</v>
      </c>
      <c r="C64" s="10" t="s">
        <v>56</v>
      </c>
      <c r="D64" s="10">
        <v>19611017</v>
      </c>
      <c r="E64" s="10" t="s">
        <v>24</v>
      </c>
      <c r="F64" s="11" t="s">
        <v>101</v>
      </c>
      <c r="G64" s="12" t="s">
        <v>97</v>
      </c>
      <c r="H64" s="12" t="s">
        <v>102</v>
      </c>
      <c r="I64" s="23">
        <v>199505</v>
      </c>
      <c r="J64" s="24">
        <v>4</v>
      </c>
      <c r="K64" s="10">
        <v>0</v>
      </c>
      <c r="L64" s="12">
        <v>96</v>
      </c>
      <c r="M64" s="25">
        <v>202111</v>
      </c>
      <c r="N64" s="10">
        <v>0</v>
      </c>
      <c r="O64" s="10">
        <v>0</v>
      </c>
      <c r="P64" s="26">
        <v>7</v>
      </c>
      <c r="Q64" s="26">
        <v>96</v>
      </c>
      <c r="R64" s="29">
        <f t="shared" si="2"/>
        <v>672</v>
      </c>
    </row>
    <row r="65" s="1" customFormat="1" spans="1:18">
      <c r="A65" s="10">
        <v>61</v>
      </c>
      <c r="B65" s="10" t="s">
        <v>78</v>
      </c>
      <c r="C65" s="10" t="s">
        <v>23</v>
      </c>
      <c r="D65" s="10">
        <v>19611109</v>
      </c>
      <c r="E65" s="10" t="s">
        <v>24</v>
      </c>
      <c r="F65" s="11" t="s">
        <v>80</v>
      </c>
      <c r="G65" s="12" t="s">
        <v>81</v>
      </c>
      <c r="H65" s="12" t="s">
        <v>82</v>
      </c>
      <c r="I65" s="23">
        <v>200103</v>
      </c>
      <c r="J65" s="24">
        <v>6</v>
      </c>
      <c r="K65" s="10">
        <v>0</v>
      </c>
      <c r="L65" s="12">
        <v>96</v>
      </c>
      <c r="M65" s="25">
        <v>202112</v>
      </c>
      <c r="N65" s="10">
        <v>0</v>
      </c>
      <c r="O65" s="10">
        <v>0</v>
      </c>
      <c r="P65" s="26">
        <v>6</v>
      </c>
      <c r="Q65" s="26">
        <v>96</v>
      </c>
      <c r="R65" s="29">
        <f t="shared" si="2"/>
        <v>576</v>
      </c>
    </row>
    <row r="66" s="1" customFormat="1" spans="1:18">
      <c r="A66" s="10">
        <v>62</v>
      </c>
      <c r="B66" s="10" t="s">
        <v>83</v>
      </c>
      <c r="C66" s="10" t="s">
        <v>23</v>
      </c>
      <c r="D66" s="10">
        <v>19581202</v>
      </c>
      <c r="E66" s="10" t="s">
        <v>24</v>
      </c>
      <c r="F66" s="11" t="s">
        <v>85</v>
      </c>
      <c r="G66" s="12" t="s">
        <v>81</v>
      </c>
      <c r="H66" s="12" t="s">
        <v>28</v>
      </c>
      <c r="I66" s="23">
        <v>200503</v>
      </c>
      <c r="J66" s="24">
        <v>19</v>
      </c>
      <c r="K66" s="10">
        <v>8</v>
      </c>
      <c r="L66" s="12">
        <v>352</v>
      </c>
      <c r="M66" s="25">
        <v>202001</v>
      </c>
      <c r="N66" s="10">
        <v>0</v>
      </c>
      <c r="O66" s="10">
        <v>0</v>
      </c>
      <c r="P66" s="26">
        <v>29</v>
      </c>
      <c r="Q66" s="26">
        <v>352</v>
      </c>
      <c r="R66" s="29">
        <f t="shared" si="2"/>
        <v>10208</v>
      </c>
    </row>
    <row r="67" s="1" customFormat="1" spans="1:18">
      <c r="A67" s="10">
        <v>63</v>
      </c>
      <c r="B67" s="10" t="s">
        <v>196</v>
      </c>
      <c r="C67" s="10" t="s">
        <v>23</v>
      </c>
      <c r="D67" s="10">
        <v>19620803</v>
      </c>
      <c r="E67" s="10" t="s">
        <v>24</v>
      </c>
      <c r="F67" s="11" t="s">
        <v>198</v>
      </c>
      <c r="G67" s="12" t="s">
        <v>199</v>
      </c>
      <c r="H67" s="12" t="s">
        <v>90</v>
      </c>
      <c r="I67" s="23">
        <v>202111</v>
      </c>
      <c r="J67" s="24">
        <v>11</v>
      </c>
      <c r="K67" s="10">
        <v>0</v>
      </c>
      <c r="L67" s="12">
        <v>192</v>
      </c>
      <c r="M67" s="25">
        <v>202209</v>
      </c>
      <c r="N67" s="10">
        <v>0</v>
      </c>
      <c r="O67" s="10">
        <v>0</v>
      </c>
      <c r="P67" s="26">
        <v>0</v>
      </c>
      <c r="Q67" s="26">
        <v>0</v>
      </c>
      <c r="R67" s="29">
        <f t="shared" si="2"/>
        <v>0</v>
      </c>
    </row>
    <row r="68" s="1" customFormat="1" spans="1:18">
      <c r="A68" s="10">
        <v>64</v>
      </c>
      <c r="B68" s="10" t="s">
        <v>200</v>
      </c>
      <c r="C68" s="10" t="s">
        <v>23</v>
      </c>
      <c r="D68" s="10">
        <v>19640402</v>
      </c>
      <c r="E68" s="10" t="s">
        <v>24</v>
      </c>
      <c r="F68" s="11" t="s">
        <v>202</v>
      </c>
      <c r="G68" s="12" t="s">
        <v>199</v>
      </c>
      <c r="H68" s="12" t="s">
        <v>531</v>
      </c>
      <c r="I68" s="23">
        <v>202112</v>
      </c>
      <c r="J68" s="24">
        <v>36</v>
      </c>
      <c r="K68" s="10">
        <v>0</v>
      </c>
      <c r="L68" s="12">
        <v>528</v>
      </c>
      <c r="M68" s="25">
        <v>202405</v>
      </c>
      <c r="N68" s="10">
        <v>0</v>
      </c>
      <c r="O68" s="10">
        <v>0</v>
      </c>
      <c r="P68" s="26">
        <v>0</v>
      </c>
      <c r="Q68" s="26">
        <v>0</v>
      </c>
      <c r="R68" s="29">
        <f t="shared" si="2"/>
        <v>0</v>
      </c>
    </row>
    <row r="69" s="1" customFormat="1" spans="1:18">
      <c r="A69" s="10">
        <v>65</v>
      </c>
      <c r="B69" s="10" t="s">
        <v>204</v>
      </c>
      <c r="C69" s="10" t="s">
        <v>23</v>
      </c>
      <c r="D69" s="10">
        <v>19611110</v>
      </c>
      <c r="E69" s="10" t="s">
        <v>24</v>
      </c>
      <c r="F69" s="11" t="s">
        <v>206</v>
      </c>
      <c r="G69" s="12" t="s">
        <v>199</v>
      </c>
      <c r="H69" s="12" t="s">
        <v>32</v>
      </c>
      <c r="I69" s="23">
        <v>202111</v>
      </c>
      <c r="J69" s="24">
        <v>23</v>
      </c>
      <c r="K69" s="10">
        <v>11</v>
      </c>
      <c r="L69" s="12">
        <v>406</v>
      </c>
      <c r="M69" s="25">
        <v>202112</v>
      </c>
      <c r="N69" s="10">
        <v>0</v>
      </c>
      <c r="O69" s="10">
        <v>0</v>
      </c>
      <c r="P69" s="26">
        <v>6</v>
      </c>
      <c r="Q69" s="26">
        <v>406</v>
      </c>
      <c r="R69" s="29">
        <f t="shared" si="2"/>
        <v>2436</v>
      </c>
    </row>
    <row r="70" s="1" customFormat="1" spans="1:18">
      <c r="A70" s="10">
        <v>66</v>
      </c>
      <c r="B70" s="10" t="s">
        <v>227</v>
      </c>
      <c r="C70" s="10" t="s">
        <v>23</v>
      </c>
      <c r="D70" s="10">
        <v>19641010</v>
      </c>
      <c r="E70" s="10" t="s">
        <v>24</v>
      </c>
      <c r="F70" s="11" t="s">
        <v>229</v>
      </c>
      <c r="G70" s="12" t="s">
        <v>230</v>
      </c>
      <c r="H70" s="12" t="s">
        <v>90</v>
      </c>
      <c r="I70" s="23">
        <v>202112</v>
      </c>
      <c r="J70" s="24">
        <v>23</v>
      </c>
      <c r="K70" s="10">
        <v>0</v>
      </c>
      <c r="L70" s="12">
        <v>384</v>
      </c>
      <c r="M70" s="25">
        <v>202411</v>
      </c>
      <c r="N70" s="10">
        <v>0</v>
      </c>
      <c r="O70" s="10">
        <v>0</v>
      </c>
      <c r="P70" s="26">
        <v>0</v>
      </c>
      <c r="Q70" s="26">
        <v>0</v>
      </c>
      <c r="R70" s="29">
        <f t="shared" ref="R70:R133" si="3">N70*O70+P70*Q70</f>
        <v>0</v>
      </c>
    </row>
    <row r="71" s="1" customFormat="1" spans="1:18">
      <c r="A71" s="10">
        <v>67</v>
      </c>
      <c r="B71" s="10" t="s">
        <v>188</v>
      </c>
      <c r="C71" s="10" t="s">
        <v>23</v>
      </c>
      <c r="D71" s="10">
        <v>19630718</v>
      </c>
      <c r="E71" s="10" t="s">
        <v>24</v>
      </c>
      <c r="F71" s="11" t="s">
        <v>190</v>
      </c>
      <c r="G71" s="12" t="s">
        <v>191</v>
      </c>
      <c r="H71" s="12" t="s">
        <v>90</v>
      </c>
      <c r="I71" s="23">
        <v>202112</v>
      </c>
      <c r="J71" s="24">
        <v>8</v>
      </c>
      <c r="K71" s="10">
        <v>0</v>
      </c>
      <c r="L71" s="12">
        <v>144</v>
      </c>
      <c r="M71" s="25">
        <v>202308</v>
      </c>
      <c r="N71" s="10">
        <v>0</v>
      </c>
      <c r="O71" s="10">
        <v>0</v>
      </c>
      <c r="P71" s="26">
        <v>0</v>
      </c>
      <c r="Q71" s="26">
        <v>0</v>
      </c>
      <c r="R71" s="29">
        <f t="shared" si="3"/>
        <v>0</v>
      </c>
    </row>
    <row r="72" s="1" customFormat="1" spans="1:18">
      <c r="A72" s="10">
        <v>68</v>
      </c>
      <c r="B72" s="10" t="s">
        <v>211</v>
      </c>
      <c r="C72" s="10" t="s">
        <v>23</v>
      </c>
      <c r="D72" s="10">
        <v>19650908</v>
      </c>
      <c r="E72" s="10" t="s">
        <v>24</v>
      </c>
      <c r="F72" s="11" t="s">
        <v>213</v>
      </c>
      <c r="G72" s="12" t="s">
        <v>214</v>
      </c>
      <c r="H72" s="12" t="s">
        <v>36</v>
      </c>
      <c r="I72" s="23">
        <v>202112</v>
      </c>
      <c r="J72" s="24">
        <v>18</v>
      </c>
      <c r="K72" s="10">
        <v>9</v>
      </c>
      <c r="L72" s="12">
        <v>306</v>
      </c>
      <c r="M72" s="25">
        <v>202510</v>
      </c>
      <c r="N72" s="10">
        <v>0</v>
      </c>
      <c r="O72" s="10">
        <v>0</v>
      </c>
      <c r="P72" s="26">
        <v>0</v>
      </c>
      <c r="Q72" s="26">
        <v>0</v>
      </c>
      <c r="R72" s="29">
        <f t="shared" si="3"/>
        <v>0</v>
      </c>
    </row>
    <row r="73" s="1" customFormat="1" spans="1:18">
      <c r="A73" s="10">
        <v>69</v>
      </c>
      <c r="B73" s="10" t="s">
        <v>215</v>
      </c>
      <c r="C73" s="10" t="s">
        <v>23</v>
      </c>
      <c r="D73" s="10">
        <v>19621204</v>
      </c>
      <c r="E73" s="10" t="s">
        <v>24</v>
      </c>
      <c r="F73" s="11" t="s">
        <v>213</v>
      </c>
      <c r="G73" s="12" t="s">
        <v>214</v>
      </c>
      <c r="H73" s="12" t="s">
        <v>36</v>
      </c>
      <c r="I73" s="23">
        <v>202112</v>
      </c>
      <c r="J73" s="24">
        <v>27</v>
      </c>
      <c r="K73" s="10">
        <v>3</v>
      </c>
      <c r="L73" s="12">
        <v>438</v>
      </c>
      <c r="M73" s="23">
        <v>202301</v>
      </c>
      <c r="N73" s="10">
        <v>0</v>
      </c>
      <c r="O73" s="10">
        <v>0</v>
      </c>
      <c r="P73" s="26">
        <v>0</v>
      </c>
      <c r="Q73" s="26">
        <v>0</v>
      </c>
      <c r="R73" s="29">
        <f t="shared" si="3"/>
        <v>0</v>
      </c>
    </row>
    <row r="74" s="1" customFormat="1" spans="1:18">
      <c r="A74" s="10">
        <v>70</v>
      </c>
      <c r="B74" s="10" t="s">
        <v>184</v>
      </c>
      <c r="C74" s="10" t="s">
        <v>23</v>
      </c>
      <c r="D74" s="10">
        <v>19611207</v>
      </c>
      <c r="E74" s="10" t="s">
        <v>24</v>
      </c>
      <c r="F74" s="11" t="s">
        <v>186</v>
      </c>
      <c r="G74" s="12" t="s">
        <v>187</v>
      </c>
      <c r="H74" s="12" t="s">
        <v>62</v>
      </c>
      <c r="I74" s="23">
        <v>202112</v>
      </c>
      <c r="J74" s="24">
        <v>23</v>
      </c>
      <c r="K74" s="10">
        <v>0</v>
      </c>
      <c r="L74" s="12">
        <v>384</v>
      </c>
      <c r="M74" s="25">
        <v>202201</v>
      </c>
      <c r="N74" s="10">
        <v>0</v>
      </c>
      <c r="O74" s="10">
        <v>0</v>
      </c>
      <c r="P74" s="26">
        <v>5</v>
      </c>
      <c r="Q74" s="26">
        <v>384</v>
      </c>
      <c r="R74" s="29">
        <f t="shared" si="3"/>
        <v>1920</v>
      </c>
    </row>
    <row r="75" s="1" customFormat="1" spans="1:18">
      <c r="A75" s="10">
        <v>71</v>
      </c>
      <c r="B75" s="10" t="s">
        <v>192</v>
      </c>
      <c r="C75" s="10" t="s">
        <v>23</v>
      </c>
      <c r="D75" s="10">
        <v>19660627</v>
      </c>
      <c r="E75" s="10" t="s">
        <v>24</v>
      </c>
      <c r="F75" s="11" t="s">
        <v>194</v>
      </c>
      <c r="G75" s="12" t="s">
        <v>195</v>
      </c>
      <c r="H75" s="12" t="s">
        <v>62</v>
      </c>
      <c r="I75" s="23">
        <v>202112</v>
      </c>
      <c r="J75" s="24">
        <v>8</v>
      </c>
      <c r="K75" s="10">
        <v>0</v>
      </c>
      <c r="L75" s="12">
        <v>144</v>
      </c>
      <c r="M75" s="25">
        <v>202607</v>
      </c>
      <c r="N75" s="10">
        <v>0</v>
      </c>
      <c r="O75" s="10">
        <v>0</v>
      </c>
      <c r="P75" s="26">
        <v>0</v>
      </c>
      <c r="Q75" s="26">
        <v>0</v>
      </c>
      <c r="R75" s="29">
        <f t="shared" si="3"/>
        <v>0</v>
      </c>
    </row>
    <row r="76" s="1" customFormat="1" spans="1:18">
      <c r="A76" s="10">
        <v>72</v>
      </c>
      <c r="B76" s="10" t="s">
        <v>221</v>
      </c>
      <c r="C76" s="10" t="s">
        <v>23</v>
      </c>
      <c r="D76" s="10">
        <v>19650827</v>
      </c>
      <c r="E76" s="10" t="s">
        <v>24</v>
      </c>
      <c r="F76" s="11" t="s">
        <v>223</v>
      </c>
      <c r="G76" s="12" t="s">
        <v>220</v>
      </c>
      <c r="H76" s="12" t="s">
        <v>62</v>
      </c>
      <c r="I76" s="23">
        <v>202112</v>
      </c>
      <c r="J76" s="24">
        <v>8</v>
      </c>
      <c r="K76" s="10">
        <v>0</v>
      </c>
      <c r="L76" s="12">
        <v>144</v>
      </c>
      <c r="M76" s="25">
        <v>202509</v>
      </c>
      <c r="N76" s="10">
        <v>0</v>
      </c>
      <c r="O76" s="10">
        <v>0</v>
      </c>
      <c r="P76" s="26">
        <v>0</v>
      </c>
      <c r="Q76" s="26">
        <v>0</v>
      </c>
      <c r="R76" s="29">
        <f t="shared" si="3"/>
        <v>0</v>
      </c>
    </row>
    <row r="77" s="1" customFormat="1" spans="1:18">
      <c r="A77" s="10">
        <v>73</v>
      </c>
      <c r="B77" s="10" t="s">
        <v>217</v>
      </c>
      <c r="C77" s="10" t="s">
        <v>23</v>
      </c>
      <c r="D77" s="10">
        <v>19620203</v>
      </c>
      <c r="E77" s="10" t="s">
        <v>24</v>
      </c>
      <c r="F77" s="11" t="s">
        <v>219</v>
      </c>
      <c r="G77" s="12" t="s">
        <v>220</v>
      </c>
      <c r="H77" s="12" t="s">
        <v>531</v>
      </c>
      <c r="I77" s="23">
        <v>202112</v>
      </c>
      <c r="J77" s="24">
        <v>20</v>
      </c>
      <c r="K77" s="10">
        <v>8</v>
      </c>
      <c r="L77" s="12">
        <v>352</v>
      </c>
      <c r="M77" s="25">
        <v>202203</v>
      </c>
      <c r="N77" s="10">
        <v>0</v>
      </c>
      <c r="O77" s="10">
        <v>0</v>
      </c>
      <c r="P77" s="26">
        <v>3</v>
      </c>
      <c r="Q77" s="26">
        <v>352</v>
      </c>
      <c r="R77" s="29">
        <f t="shared" si="3"/>
        <v>1056</v>
      </c>
    </row>
    <row r="78" s="1" customFormat="1" spans="1:18">
      <c r="A78" s="10">
        <v>74</v>
      </c>
      <c r="B78" s="10" t="s">
        <v>224</v>
      </c>
      <c r="C78" s="10" t="s">
        <v>23</v>
      </c>
      <c r="D78" s="10">
        <v>19660217</v>
      </c>
      <c r="E78" s="10" t="s">
        <v>24</v>
      </c>
      <c r="F78" s="11" t="s">
        <v>226</v>
      </c>
      <c r="G78" s="12" t="s">
        <v>220</v>
      </c>
      <c r="H78" s="12" t="s">
        <v>62</v>
      </c>
      <c r="I78" s="23">
        <v>202112</v>
      </c>
      <c r="J78" s="24">
        <v>8</v>
      </c>
      <c r="K78" s="10">
        <v>0</v>
      </c>
      <c r="L78" s="12">
        <v>144</v>
      </c>
      <c r="M78" s="25">
        <v>202603</v>
      </c>
      <c r="N78" s="10">
        <v>0</v>
      </c>
      <c r="O78" s="10">
        <v>0</v>
      </c>
      <c r="P78" s="26">
        <v>0</v>
      </c>
      <c r="Q78" s="26">
        <v>0</v>
      </c>
      <c r="R78" s="29">
        <f t="shared" si="3"/>
        <v>0</v>
      </c>
    </row>
    <row r="79" s="1" customFormat="1" spans="1:18">
      <c r="A79" s="10">
        <v>75</v>
      </c>
      <c r="B79" s="10" t="s">
        <v>180</v>
      </c>
      <c r="C79" s="10" t="s">
        <v>23</v>
      </c>
      <c r="D79" s="10">
        <v>19640813</v>
      </c>
      <c r="E79" s="10" t="s">
        <v>24</v>
      </c>
      <c r="F79" s="11" t="s">
        <v>182</v>
      </c>
      <c r="G79" s="12" t="s">
        <v>183</v>
      </c>
      <c r="H79" s="12" t="s">
        <v>28</v>
      </c>
      <c r="I79" s="23">
        <v>202111</v>
      </c>
      <c r="J79" s="24">
        <v>36</v>
      </c>
      <c r="K79" s="10">
        <v>12</v>
      </c>
      <c r="L79" s="12">
        <v>552</v>
      </c>
      <c r="M79" s="25">
        <v>202409</v>
      </c>
      <c r="N79" s="10">
        <v>0</v>
      </c>
      <c r="O79" s="10">
        <v>0</v>
      </c>
      <c r="P79" s="26">
        <v>0</v>
      </c>
      <c r="Q79" s="26">
        <v>0</v>
      </c>
      <c r="R79" s="29">
        <f t="shared" si="3"/>
        <v>0</v>
      </c>
    </row>
    <row r="80" s="1" customFormat="1" spans="1:18">
      <c r="A80" s="10">
        <v>76</v>
      </c>
      <c r="B80" s="10" t="s">
        <v>207</v>
      </c>
      <c r="C80" s="10" t="s">
        <v>23</v>
      </c>
      <c r="D80" s="10">
        <v>19660103</v>
      </c>
      <c r="E80" s="10" t="s">
        <v>24</v>
      </c>
      <c r="F80" s="11" t="s">
        <v>209</v>
      </c>
      <c r="G80" s="12" t="s">
        <v>210</v>
      </c>
      <c r="H80" s="12" t="s">
        <v>28</v>
      </c>
      <c r="I80" s="23">
        <v>202111</v>
      </c>
      <c r="J80" s="24">
        <v>17</v>
      </c>
      <c r="K80" s="10">
        <v>2</v>
      </c>
      <c r="L80" s="12">
        <v>292</v>
      </c>
      <c r="M80" s="25">
        <v>202602</v>
      </c>
      <c r="N80" s="10">
        <v>0</v>
      </c>
      <c r="O80" s="10">
        <v>0</v>
      </c>
      <c r="P80" s="26">
        <v>0</v>
      </c>
      <c r="Q80" s="26">
        <v>0</v>
      </c>
      <c r="R80" s="29">
        <f t="shared" si="3"/>
        <v>0</v>
      </c>
    </row>
    <row r="81" s="1" customFormat="1" spans="1:18">
      <c r="A81" s="10">
        <v>77</v>
      </c>
      <c r="B81" s="10" t="s">
        <v>122</v>
      </c>
      <c r="C81" s="10" t="s">
        <v>56</v>
      </c>
      <c r="D81" s="10">
        <v>19630213</v>
      </c>
      <c r="E81" s="10" t="s">
        <v>24</v>
      </c>
      <c r="F81" s="11" t="s">
        <v>124</v>
      </c>
      <c r="G81" s="12" t="s">
        <v>125</v>
      </c>
      <c r="H81" s="12" t="s">
        <v>58</v>
      </c>
      <c r="I81" s="23">
        <v>202112</v>
      </c>
      <c r="J81" s="24">
        <v>33</v>
      </c>
      <c r="K81" s="10">
        <v>0</v>
      </c>
      <c r="L81" s="12">
        <v>528</v>
      </c>
      <c r="M81" s="25">
        <v>202303</v>
      </c>
      <c r="N81" s="10">
        <v>0</v>
      </c>
      <c r="O81" s="10">
        <v>0</v>
      </c>
      <c r="P81" s="26">
        <v>0</v>
      </c>
      <c r="Q81" s="26">
        <v>0</v>
      </c>
      <c r="R81" s="29">
        <f t="shared" si="3"/>
        <v>0</v>
      </c>
    </row>
    <row r="82" s="1" customFormat="1" spans="1:18">
      <c r="A82" s="10">
        <v>78</v>
      </c>
      <c r="B82" s="10" t="s">
        <v>736</v>
      </c>
      <c r="C82" s="10" t="s">
        <v>23</v>
      </c>
      <c r="D82" s="10">
        <v>19621031</v>
      </c>
      <c r="E82" s="10" t="s">
        <v>24</v>
      </c>
      <c r="F82" s="11" t="s">
        <v>738</v>
      </c>
      <c r="G82" s="12" t="s">
        <v>125</v>
      </c>
      <c r="H82" s="12" t="s">
        <v>36</v>
      </c>
      <c r="I82" s="23">
        <v>200205</v>
      </c>
      <c r="J82" s="24">
        <v>6</v>
      </c>
      <c r="K82" s="10">
        <v>4</v>
      </c>
      <c r="L82" s="12">
        <v>104</v>
      </c>
      <c r="M82" s="25">
        <v>202211</v>
      </c>
      <c r="N82" s="10">
        <v>0</v>
      </c>
      <c r="O82" s="10">
        <v>0</v>
      </c>
      <c r="P82" s="26">
        <v>0</v>
      </c>
      <c r="Q82" s="26">
        <v>0</v>
      </c>
      <c r="R82" s="29">
        <f t="shared" si="3"/>
        <v>0</v>
      </c>
    </row>
    <row r="83" s="1" customFormat="1" spans="1:18">
      <c r="A83" s="10">
        <v>79</v>
      </c>
      <c r="B83" s="10" t="s">
        <v>161</v>
      </c>
      <c r="C83" s="10" t="s">
        <v>56</v>
      </c>
      <c r="D83" s="10">
        <v>19620321</v>
      </c>
      <c r="E83" s="10" t="s">
        <v>24</v>
      </c>
      <c r="F83" s="11" t="s">
        <v>163</v>
      </c>
      <c r="G83" s="12" t="s">
        <v>129</v>
      </c>
      <c r="H83" s="12" t="s">
        <v>58</v>
      </c>
      <c r="I83" s="23">
        <v>202112</v>
      </c>
      <c r="J83" s="24">
        <v>32</v>
      </c>
      <c r="K83" s="10">
        <v>0</v>
      </c>
      <c r="L83" s="12">
        <v>528</v>
      </c>
      <c r="M83" s="25">
        <v>202204</v>
      </c>
      <c r="N83" s="10">
        <v>0</v>
      </c>
      <c r="O83" s="10">
        <v>0</v>
      </c>
      <c r="P83" s="26">
        <v>2</v>
      </c>
      <c r="Q83" s="26">
        <v>528</v>
      </c>
      <c r="R83" s="29">
        <f t="shared" si="3"/>
        <v>1056</v>
      </c>
    </row>
    <row r="84" s="1" customFormat="1" spans="1:18">
      <c r="A84" s="10">
        <v>80</v>
      </c>
      <c r="B84" s="10" t="s">
        <v>728</v>
      </c>
      <c r="C84" s="10" t="s">
        <v>56</v>
      </c>
      <c r="D84" s="10">
        <v>19410601</v>
      </c>
      <c r="E84" s="10" t="s">
        <v>24</v>
      </c>
      <c r="F84" s="11" t="s">
        <v>163</v>
      </c>
      <c r="G84" s="12" t="s">
        <v>129</v>
      </c>
      <c r="H84" s="12" t="s">
        <v>58</v>
      </c>
      <c r="I84" s="23">
        <v>199002</v>
      </c>
      <c r="J84" s="24">
        <v>15</v>
      </c>
      <c r="K84" s="10">
        <v>0</v>
      </c>
      <c r="L84" s="12">
        <v>240</v>
      </c>
      <c r="M84" s="25">
        <v>201401</v>
      </c>
      <c r="N84" s="10">
        <v>60</v>
      </c>
      <c r="O84" s="10">
        <v>150</v>
      </c>
      <c r="P84" s="26">
        <v>41</v>
      </c>
      <c r="Q84" s="26">
        <v>240</v>
      </c>
      <c r="R84" s="29">
        <f t="shared" si="3"/>
        <v>18840</v>
      </c>
    </row>
    <row r="85" s="1" customFormat="1" spans="1:18">
      <c r="A85" s="10">
        <v>81</v>
      </c>
      <c r="B85" s="10" t="s">
        <v>730</v>
      </c>
      <c r="C85" s="10" t="s">
        <v>23</v>
      </c>
      <c r="D85" s="10">
        <v>19580714</v>
      </c>
      <c r="E85" s="10" t="s">
        <v>24</v>
      </c>
      <c r="F85" s="11" t="s">
        <v>163</v>
      </c>
      <c r="G85" s="12" t="s">
        <v>129</v>
      </c>
      <c r="H85" s="12" t="s">
        <v>90</v>
      </c>
      <c r="I85" s="23">
        <v>199808</v>
      </c>
      <c r="J85" s="24">
        <v>14</v>
      </c>
      <c r="K85" s="10">
        <v>0</v>
      </c>
      <c r="L85" s="12">
        <v>240</v>
      </c>
      <c r="M85" s="25">
        <v>201808</v>
      </c>
      <c r="N85" s="10">
        <v>5</v>
      </c>
      <c r="O85" s="10">
        <v>150</v>
      </c>
      <c r="P85" s="26">
        <v>41</v>
      </c>
      <c r="Q85" s="26">
        <v>240</v>
      </c>
      <c r="R85" s="29">
        <f t="shared" si="3"/>
        <v>10590</v>
      </c>
    </row>
    <row r="86" s="1" customFormat="1" spans="1:18">
      <c r="A86" s="10">
        <v>82</v>
      </c>
      <c r="B86" s="10" t="s">
        <v>126</v>
      </c>
      <c r="C86" s="10" t="s">
        <v>23</v>
      </c>
      <c r="D86" s="10">
        <v>19660930</v>
      </c>
      <c r="E86" s="10" t="s">
        <v>24</v>
      </c>
      <c r="F86" s="11" t="s">
        <v>128</v>
      </c>
      <c r="G86" s="12" t="s">
        <v>129</v>
      </c>
      <c r="H86" s="12" t="s">
        <v>28</v>
      </c>
      <c r="I86" s="23">
        <v>202110</v>
      </c>
      <c r="J86" s="24">
        <v>17</v>
      </c>
      <c r="K86" s="10">
        <v>10</v>
      </c>
      <c r="L86" s="12">
        <v>308</v>
      </c>
      <c r="M86" s="25">
        <v>202610</v>
      </c>
      <c r="N86" s="10">
        <v>0</v>
      </c>
      <c r="O86" s="10">
        <v>0</v>
      </c>
      <c r="P86" s="10">
        <v>0</v>
      </c>
      <c r="Q86" s="10">
        <v>0</v>
      </c>
      <c r="R86" s="29">
        <f t="shared" si="3"/>
        <v>0</v>
      </c>
    </row>
    <row r="87" s="1" customFormat="1" spans="1:18">
      <c r="A87" s="10">
        <v>83</v>
      </c>
      <c r="B87" s="10" t="s">
        <v>164</v>
      </c>
      <c r="C87" s="10" t="s">
        <v>23</v>
      </c>
      <c r="D87" s="10">
        <v>19500226</v>
      </c>
      <c r="E87" s="10" t="s">
        <v>24</v>
      </c>
      <c r="F87" s="11" t="s">
        <v>166</v>
      </c>
      <c r="G87" s="12" t="s">
        <v>129</v>
      </c>
      <c r="H87" s="12" t="s">
        <v>90</v>
      </c>
      <c r="I87" s="23">
        <v>201108</v>
      </c>
      <c r="J87" s="24">
        <v>7</v>
      </c>
      <c r="K87" s="10">
        <v>0</v>
      </c>
      <c r="L87" s="12">
        <v>144</v>
      </c>
      <c r="M87" s="25">
        <v>201401</v>
      </c>
      <c r="N87" s="10">
        <v>60</v>
      </c>
      <c r="O87" s="10">
        <v>90</v>
      </c>
      <c r="P87" s="26">
        <v>41</v>
      </c>
      <c r="Q87" s="26">
        <v>144</v>
      </c>
      <c r="R87" s="29">
        <f t="shared" si="3"/>
        <v>11304</v>
      </c>
    </row>
    <row r="88" s="1" customFormat="1" spans="1:18">
      <c r="A88" s="10">
        <v>84</v>
      </c>
      <c r="B88" s="10" t="s">
        <v>115</v>
      </c>
      <c r="C88" s="10" t="s">
        <v>56</v>
      </c>
      <c r="D88" s="10">
        <v>19711029</v>
      </c>
      <c r="E88" s="10" t="s">
        <v>24</v>
      </c>
      <c r="F88" s="11" t="s">
        <v>117</v>
      </c>
      <c r="G88" s="12" t="s">
        <v>114</v>
      </c>
      <c r="H88" s="12" t="s">
        <v>118</v>
      </c>
      <c r="I88" s="23">
        <v>199904</v>
      </c>
      <c r="J88" s="24">
        <v>6</v>
      </c>
      <c r="K88" s="10">
        <v>0</v>
      </c>
      <c r="L88" s="12">
        <v>96</v>
      </c>
      <c r="M88" s="25">
        <v>203111</v>
      </c>
      <c r="N88" s="10">
        <v>0</v>
      </c>
      <c r="O88" s="10">
        <v>0</v>
      </c>
      <c r="P88" s="26">
        <v>0</v>
      </c>
      <c r="Q88" s="26">
        <v>0</v>
      </c>
      <c r="R88" s="29">
        <f t="shared" si="3"/>
        <v>0</v>
      </c>
    </row>
    <row r="89" s="1" customFormat="1" spans="1:18">
      <c r="A89" s="10">
        <v>85</v>
      </c>
      <c r="B89" s="10" t="s">
        <v>111</v>
      </c>
      <c r="C89" s="10" t="s">
        <v>23</v>
      </c>
      <c r="D89" s="10">
        <v>19620920</v>
      </c>
      <c r="E89" s="10" t="s">
        <v>24</v>
      </c>
      <c r="F89" s="11" t="s">
        <v>113</v>
      </c>
      <c r="G89" s="12" t="s">
        <v>114</v>
      </c>
      <c r="H89" s="12" t="s">
        <v>28</v>
      </c>
      <c r="I89" s="23">
        <v>202112</v>
      </c>
      <c r="J89" s="24">
        <v>27</v>
      </c>
      <c r="K89" s="10">
        <v>21</v>
      </c>
      <c r="L89" s="12">
        <v>474</v>
      </c>
      <c r="M89" s="25">
        <v>202210</v>
      </c>
      <c r="N89" s="10">
        <v>0</v>
      </c>
      <c r="O89" s="10">
        <v>0</v>
      </c>
      <c r="P89" s="26">
        <v>0</v>
      </c>
      <c r="Q89" s="26">
        <v>0</v>
      </c>
      <c r="R89" s="29">
        <f t="shared" si="3"/>
        <v>0</v>
      </c>
    </row>
    <row r="90" s="1" customFormat="1" spans="1:18">
      <c r="A90" s="10">
        <v>86</v>
      </c>
      <c r="B90" s="10" t="s">
        <v>149</v>
      </c>
      <c r="C90" s="10" t="s">
        <v>23</v>
      </c>
      <c r="D90" s="10">
        <v>19720823</v>
      </c>
      <c r="E90" s="10" t="s">
        <v>24</v>
      </c>
      <c r="F90" s="11" t="s">
        <v>151</v>
      </c>
      <c r="G90" s="12" t="s">
        <v>114</v>
      </c>
      <c r="H90" s="12" t="s">
        <v>62</v>
      </c>
      <c r="I90" s="23">
        <v>201408</v>
      </c>
      <c r="J90" s="24">
        <v>7</v>
      </c>
      <c r="K90" s="10">
        <v>0</v>
      </c>
      <c r="L90" s="12">
        <v>144</v>
      </c>
      <c r="M90" s="25">
        <v>203209</v>
      </c>
      <c r="N90" s="10">
        <v>0</v>
      </c>
      <c r="O90" s="10">
        <v>0</v>
      </c>
      <c r="P90" s="10">
        <v>0</v>
      </c>
      <c r="Q90" s="10">
        <v>0</v>
      </c>
      <c r="R90" s="29">
        <f t="shared" si="3"/>
        <v>0</v>
      </c>
    </row>
    <row r="91" s="1" customFormat="1" spans="1:18">
      <c r="A91" s="10">
        <v>87</v>
      </c>
      <c r="B91" s="10" t="s">
        <v>119</v>
      </c>
      <c r="C91" s="10" t="s">
        <v>23</v>
      </c>
      <c r="D91" s="10">
        <v>19650304</v>
      </c>
      <c r="E91" s="10" t="s">
        <v>24</v>
      </c>
      <c r="F91" s="11" t="s">
        <v>121</v>
      </c>
      <c r="G91" s="12" t="s">
        <v>114</v>
      </c>
      <c r="H91" s="12" t="s">
        <v>90</v>
      </c>
      <c r="I91" s="23">
        <v>200808</v>
      </c>
      <c r="J91" s="24">
        <v>3</v>
      </c>
      <c r="K91" s="10">
        <v>0</v>
      </c>
      <c r="L91" s="12">
        <v>48</v>
      </c>
      <c r="M91" s="25">
        <v>202504</v>
      </c>
      <c r="N91" s="10">
        <v>0</v>
      </c>
      <c r="O91" s="10">
        <v>0</v>
      </c>
      <c r="P91" s="26">
        <v>0</v>
      </c>
      <c r="Q91" s="26">
        <v>0</v>
      </c>
      <c r="R91" s="29">
        <f t="shared" si="3"/>
        <v>0</v>
      </c>
    </row>
    <row r="92" s="1" customFormat="1" spans="1:18">
      <c r="A92" s="10">
        <v>88</v>
      </c>
      <c r="B92" s="10" t="s">
        <v>155</v>
      </c>
      <c r="C92" s="10" t="s">
        <v>56</v>
      </c>
      <c r="D92" s="10">
        <v>19630223</v>
      </c>
      <c r="E92" s="10" t="s">
        <v>24</v>
      </c>
      <c r="F92" s="11" t="s">
        <v>121</v>
      </c>
      <c r="G92" s="12" t="s">
        <v>114</v>
      </c>
      <c r="H92" s="12" t="s">
        <v>90</v>
      </c>
      <c r="I92" s="23">
        <v>201809</v>
      </c>
      <c r="J92" s="24">
        <v>10</v>
      </c>
      <c r="K92" s="10">
        <v>0</v>
      </c>
      <c r="L92" s="12">
        <v>192</v>
      </c>
      <c r="M92" s="25">
        <v>202303</v>
      </c>
      <c r="N92" s="10">
        <v>0</v>
      </c>
      <c r="O92" s="10">
        <v>0</v>
      </c>
      <c r="P92" s="26">
        <v>0</v>
      </c>
      <c r="Q92" s="26">
        <v>0</v>
      </c>
      <c r="R92" s="29">
        <f t="shared" si="3"/>
        <v>0</v>
      </c>
    </row>
    <row r="93" s="1" customFormat="1" spans="1:18">
      <c r="A93" s="10">
        <v>89</v>
      </c>
      <c r="B93" s="10" t="s">
        <v>152</v>
      </c>
      <c r="C93" s="10" t="s">
        <v>56</v>
      </c>
      <c r="D93" s="10">
        <v>19610826</v>
      </c>
      <c r="E93" s="10" t="s">
        <v>24</v>
      </c>
      <c r="F93" s="11" t="s">
        <v>154</v>
      </c>
      <c r="G93" s="12" t="s">
        <v>114</v>
      </c>
      <c r="H93" s="12" t="s">
        <v>62</v>
      </c>
      <c r="I93" s="23">
        <v>200204</v>
      </c>
      <c r="J93" s="24">
        <v>3</v>
      </c>
      <c r="K93" s="10">
        <v>0</v>
      </c>
      <c r="L93" s="12">
        <v>48</v>
      </c>
      <c r="M93" s="25">
        <v>202109</v>
      </c>
      <c r="N93" s="10">
        <v>0</v>
      </c>
      <c r="O93" s="10">
        <v>0</v>
      </c>
      <c r="P93" s="26">
        <v>21</v>
      </c>
      <c r="Q93" s="26">
        <v>48</v>
      </c>
      <c r="R93" s="29">
        <f t="shared" si="3"/>
        <v>1008</v>
      </c>
    </row>
    <row r="94" s="1" customFormat="1" spans="1:18">
      <c r="A94" s="10">
        <v>90</v>
      </c>
      <c r="B94" s="10" t="s">
        <v>138</v>
      </c>
      <c r="C94" s="10" t="s">
        <v>23</v>
      </c>
      <c r="D94" s="10">
        <v>19660819</v>
      </c>
      <c r="E94" s="10" t="s">
        <v>24</v>
      </c>
      <c r="F94" s="11" t="s">
        <v>140</v>
      </c>
      <c r="G94" s="12" t="s">
        <v>137</v>
      </c>
      <c r="H94" s="12" t="s">
        <v>28</v>
      </c>
      <c r="I94" s="23">
        <v>202112</v>
      </c>
      <c r="J94" s="24">
        <v>33</v>
      </c>
      <c r="K94" s="10">
        <v>12</v>
      </c>
      <c r="L94" s="12">
        <v>552</v>
      </c>
      <c r="M94" s="25">
        <v>202609</v>
      </c>
      <c r="N94" s="10">
        <v>0</v>
      </c>
      <c r="O94" s="10">
        <v>0</v>
      </c>
      <c r="P94" s="10">
        <v>0</v>
      </c>
      <c r="Q94" s="10">
        <v>0</v>
      </c>
      <c r="R94" s="29">
        <f t="shared" si="3"/>
        <v>0</v>
      </c>
    </row>
    <row r="95" s="1" customFormat="1" spans="1:18">
      <c r="A95" s="10">
        <v>91</v>
      </c>
      <c r="B95" s="10" t="s">
        <v>167</v>
      </c>
      <c r="C95" s="10" t="s">
        <v>23</v>
      </c>
      <c r="D95" s="10">
        <v>19630408</v>
      </c>
      <c r="E95" s="10" t="s">
        <v>24</v>
      </c>
      <c r="F95" s="11" t="s">
        <v>169</v>
      </c>
      <c r="G95" s="12" t="s">
        <v>137</v>
      </c>
      <c r="H95" s="12" t="s">
        <v>36</v>
      </c>
      <c r="I95" s="23">
        <v>202112</v>
      </c>
      <c r="J95" s="24">
        <v>12</v>
      </c>
      <c r="K95" s="10">
        <v>1</v>
      </c>
      <c r="L95" s="12">
        <v>194</v>
      </c>
      <c r="M95" s="25">
        <v>202305</v>
      </c>
      <c r="N95" s="10">
        <v>0</v>
      </c>
      <c r="O95" s="10">
        <v>0</v>
      </c>
      <c r="P95" s="26">
        <v>0</v>
      </c>
      <c r="Q95" s="26">
        <v>0</v>
      </c>
      <c r="R95" s="29">
        <f t="shared" si="3"/>
        <v>0</v>
      </c>
    </row>
    <row r="96" s="1" customFormat="1" spans="1:18">
      <c r="A96" s="10">
        <v>92</v>
      </c>
      <c r="B96" s="10" t="s">
        <v>177</v>
      </c>
      <c r="C96" s="10" t="s">
        <v>23</v>
      </c>
      <c r="D96" s="10">
        <v>19620301</v>
      </c>
      <c r="E96" s="10" t="s">
        <v>24</v>
      </c>
      <c r="F96" s="11" t="s">
        <v>179</v>
      </c>
      <c r="G96" s="12" t="s">
        <v>137</v>
      </c>
      <c r="H96" s="12" t="s">
        <v>28</v>
      </c>
      <c r="I96" s="23">
        <v>202112</v>
      </c>
      <c r="J96" s="24">
        <v>38</v>
      </c>
      <c r="K96" s="10">
        <v>15</v>
      </c>
      <c r="L96" s="12">
        <v>558</v>
      </c>
      <c r="M96" s="25">
        <v>202204</v>
      </c>
      <c r="N96" s="10">
        <v>0</v>
      </c>
      <c r="O96" s="10">
        <v>0</v>
      </c>
      <c r="P96" s="26">
        <v>2</v>
      </c>
      <c r="Q96" s="26">
        <v>558</v>
      </c>
      <c r="R96" s="29">
        <f t="shared" si="3"/>
        <v>1116</v>
      </c>
    </row>
    <row r="97" s="1" customFormat="1" spans="1:18">
      <c r="A97" s="10">
        <v>93</v>
      </c>
      <c r="B97" s="10" t="s">
        <v>134</v>
      </c>
      <c r="C97" s="10" t="s">
        <v>23</v>
      </c>
      <c r="D97" s="10">
        <v>19621102</v>
      </c>
      <c r="E97" s="10" t="s">
        <v>24</v>
      </c>
      <c r="F97" s="11" t="s">
        <v>136</v>
      </c>
      <c r="G97" s="12" t="s">
        <v>137</v>
      </c>
      <c r="H97" s="12" t="s">
        <v>36</v>
      </c>
      <c r="I97" s="23">
        <v>202111</v>
      </c>
      <c r="J97" s="24">
        <v>37</v>
      </c>
      <c r="K97" s="10">
        <v>5</v>
      </c>
      <c r="L97" s="12">
        <v>538</v>
      </c>
      <c r="M97" s="25">
        <v>202212</v>
      </c>
      <c r="N97" s="10">
        <v>0</v>
      </c>
      <c r="O97" s="10">
        <v>0</v>
      </c>
      <c r="P97" s="10">
        <v>0</v>
      </c>
      <c r="Q97" s="10">
        <v>0</v>
      </c>
      <c r="R97" s="29">
        <f t="shared" si="3"/>
        <v>0</v>
      </c>
    </row>
    <row r="98" s="1" customFormat="1" spans="1:18">
      <c r="A98" s="10">
        <v>94</v>
      </c>
      <c r="B98" s="10" t="s">
        <v>107</v>
      </c>
      <c r="C98" s="10" t="s">
        <v>23</v>
      </c>
      <c r="D98" s="10">
        <v>19621103</v>
      </c>
      <c r="E98" s="10" t="s">
        <v>24</v>
      </c>
      <c r="F98" s="11" t="s">
        <v>109</v>
      </c>
      <c r="G98" s="12" t="s">
        <v>110</v>
      </c>
      <c r="H98" s="12" t="s">
        <v>82</v>
      </c>
      <c r="I98" s="23">
        <v>202112</v>
      </c>
      <c r="J98" s="24">
        <v>41</v>
      </c>
      <c r="K98" s="10">
        <v>0</v>
      </c>
      <c r="L98" s="12">
        <v>528</v>
      </c>
      <c r="M98" s="25">
        <v>202212</v>
      </c>
      <c r="N98" s="10">
        <v>0</v>
      </c>
      <c r="O98" s="10">
        <v>0</v>
      </c>
      <c r="P98" s="26">
        <v>0</v>
      </c>
      <c r="Q98" s="26">
        <v>0</v>
      </c>
      <c r="R98" s="29">
        <f t="shared" si="3"/>
        <v>0</v>
      </c>
    </row>
    <row r="99" s="1" customFormat="1" spans="1:18">
      <c r="A99" s="10">
        <v>95</v>
      </c>
      <c r="B99" s="10" t="s">
        <v>732</v>
      </c>
      <c r="C99" s="10" t="s">
        <v>56</v>
      </c>
      <c r="D99" s="10">
        <v>19580215</v>
      </c>
      <c r="E99" s="10" t="s">
        <v>24</v>
      </c>
      <c r="F99" s="11" t="s">
        <v>734</v>
      </c>
      <c r="G99" s="12" t="s">
        <v>735</v>
      </c>
      <c r="H99" s="12" t="s">
        <v>58</v>
      </c>
      <c r="I99" s="23">
        <v>200502</v>
      </c>
      <c r="J99" s="24">
        <v>18</v>
      </c>
      <c r="K99" s="10">
        <v>0</v>
      </c>
      <c r="L99" s="12">
        <v>288</v>
      </c>
      <c r="M99" s="25">
        <v>201803</v>
      </c>
      <c r="N99" s="10">
        <v>10</v>
      </c>
      <c r="O99" s="10">
        <v>180</v>
      </c>
      <c r="P99" s="26">
        <v>41</v>
      </c>
      <c r="Q99" s="26">
        <v>288</v>
      </c>
      <c r="R99" s="29">
        <f t="shared" si="3"/>
        <v>13608</v>
      </c>
    </row>
    <row r="100" s="1" customFormat="1" spans="1:18">
      <c r="A100" s="10">
        <v>96</v>
      </c>
      <c r="B100" s="10" t="s">
        <v>130</v>
      </c>
      <c r="C100" s="10" t="s">
        <v>23</v>
      </c>
      <c r="D100" s="10">
        <v>19670916</v>
      </c>
      <c r="E100" s="10" t="s">
        <v>24</v>
      </c>
      <c r="F100" s="11" t="s">
        <v>132</v>
      </c>
      <c r="G100" s="12" t="s">
        <v>133</v>
      </c>
      <c r="H100" s="12" t="s">
        <v>28</v>
      </c>
      <c r="I100" s="23">
        <v>201503</v>
      </c>
      <c r="J100" s="24">
        <v>7</v>
      </c>
      <c r="K100" s="10">
        <v>4</v>
      </c>
      <c r="L100" s="12">
        <v>152</v>
      </c>
      <c r="M100" s="25">
        <v>202710</v>
      </c>
      <c r="N100" s="10">
        <v>0</v>
      </c>
      <c r="O100" s="10">
        <v>0</v>
      </c>
      <c r="P100" s="10">
        <v>0</v>
      </c>
      <c r="Q100" s="10">
        <v>0</v>
      </c>
      <c r="R100" s="29">
        <f t="shared" si="3"/>
        <v>0</v>
      </c>
    </row>
    <row r="101" s="1" customFormat="1" spans="1:18">
      <c r="A101" s="10">
        <v>97</v>
      </c>
      <c r="B101" s="10" t="s">
        <v>174</v>
      </c>
      <c r="C101" s="10" t="s">
        <v>23</v>
      </c>
      <c r="D101" s="10">
        <v>19640315</v>
      </c>
      <c r="E101" s="10" t="s">
        <v>24</v>
      </c>
      <c r="F101" s="11" t="s">
        <v>176</v>
      </c>
      <c r="G101" s="12" t="s">
        <v>133</v>
      </c>
      <c r="H101" s="12" t="s">
        <v>82</v>
      </c>
      <c r="I101" s="23">
        <v>202112</v>
      </c>
      <c r="J101" s="24">
        <v>8</v>
      </c>
      <c r="K101" s="10">
        <v>0</v>
      </c>
      <c r="L101" s="12">
        <v>144</v>
      </c>
      <c r="M101" s="25">
        <v>202404</v>
      </c>
      <c r="N101" s="10">
        <v>0</v>
      </c>
      <c r="O101" s="10">
        <v>0</v>
      </c>
      <c r="P101" s="26">
        <v>0</v>
      </c>
      <c r="Q101" s="26"/>
      <c r="R101" s="29">
        <f t="shared" si="3"/>
        <v>0</v>
      </c>
    </row>
    <row r="102" s="1" customFormat="1" spans="1:18">
      <c r="A102" s="10">
        <v>98</v>
      </c>
      <c r="B102" s="10" t="s">
        <v>745</v>
      </c>
      <c r="C102" s="10" t="s">
        <v>23</v>
      </c>
      <c r="D102" s="10">
        <v>19691027</v>
      </c>
      <c r="E102" s="10" t="s">
        <v>24</v>
      </c>
      <c r="F102" s="11" t="s">
        <v>747</v>
      </c>
      <c r="G102" s="12" t="s">
        <v>148</v>
      </c>
      <c r="H102" s="12" t="s">
        <v>28</v>
      </c>
      <c r="I102" s="23">
        <v>201804</v>
      </c>
      <c r="J102" s="24">
        <v>26</v>
      </c>
      <c r="K102" s="10">
        <v>9</v>
      </c>
      <c r="L102" s="12">
        <v>450</v>
      </c>
      <c r="M102" s="25">
        <v>202911</v>
      </c>
      <c r="N102" s="10">
        <v>0</v>
      </c>
      <c r="O102" s="10">
        <v>0</v>
      </c>
      <c r="P102" s="26">
        <v>0</v>
      </c>
      <c r="Q102" s="26">
        <v>0</v>
      </c>
      <c r="R102" s="29">
        <f t="shared" si="3"/>
        <v>0</v>
      </c>
    </row>
    <row r="103" s="1" customFormat="1" spans="1:18">
      <c r="A103" s="10">
        <v>99</v>
      </c>
      <c r="B103" s="10" t="s">
        <v>742</v>
      </c>
      <c r="C103" s="10" t="s">
        <v>23</v>
      </c>
      <c r="D103" s="10">
        <v>19621018</v>
      </c>
      <c r="E103" s="10" t="s">
        <v>24</v>
      </c>
      <c r="F103" s="11" t="s">
        <v>744</v>
      </c>
      <c r="G103" s="12" t="s">
        <v>148</v>
      </c>
      <c r="H103" s="12" t="s">
        <v>36</v>
      </c>
      <c r="I103" s="23">
        <v>201810</v>
      </c>
      <c r="J103" s="24">
        <v>18</v>
      </c>
      <c r="K103" s="10">
        <v>11</v>
      </c>
      <c r="L103" s="12">
        <v>310</v>
      </c>
      <c r="M103" s="25">
        <v>202211</v>
      </c>
      <c r="N103" s="10">
        <v>0</v>
      </c>
      <c r="O103" s="10">
        <v>0</v>
      </c>
      <c r="P103" s="26">
        <v>0</v>
      </c>
      <c r="Q103" s="26">
        <v>0</v>
      </c>
      <c r="R103" s="29">
        <f t="shared" si="3"/>
        <v>0</v>
      </c>
    </row>
    <row r="104" s="1" customFormat="1" spans="1:18">
      <c r="A104" s="10">
        <v>100</v>
      </c>
      <c r="B104" s="10" t="s">
        <v>145</v>
      </c>
      <c r="C104" s="10" t="s">
        <v>23</v>
      </c>
      <c r="D104" s="10">
        <v>19620806</v>
      </c>
      <c r="E104" s="10" t="s">
        <v>24</v>
      </c>
      <c r="F104" s="11" t="s">
        <v>147</v>
      </c>
      <c r="G104" s="12" t="s">
        <v>148</v>
      </c>
      <c r="H104" s="12" t="s">
        <v>62</v>
      </c>
      <c r="I104" s="23">
        <v>202112</v>
      </c>
      <c r="J104" s="24">
        <v>38</v>
      </c>
      <c r="K104" s="10">
        <v>0</v>
      </c>
      <c r="L104" s="12">
        <v>528</v>
      </c>
      <c r="M104" s="25">
        <v>202209</v>
      </c>
      <c r="N104" s="10">
        <v>0</v>
      </c>
      <c r="O104" s="10">
        <v>0</v>
      </c>
      <c r="P104" s="10">
        <v>0</v>
      </c>
      <c r="Q104" s="10">
        <v>0</v>
      </c>
      <c r="R104" s="29">
        <f t="shared" si="3"/>
        <v>0</v>
      </c>
    </row>
    <row r="105" s="1" customFormat="1" spans="1:18">
      <c r="A105" s="10">
        <v>101</v>
      </c>
      <c r="B105" s="10" t="s">
        <v>739</v>
      </c>
      <c r="C105" s="10" t="s">
        <v>23</v>
      </c>
      <c r="D105" s="10">
        <v>19660818</v>
      </c>
      <c r="E105" s="10" t="s">
        <v>24</v>
      </c>
      <c r="F105" s="11" t="s">
        <v>741</v>
      </c>
      <c r="G105" s="12" t="s">
        <v>148</v>
      </c>
      <c r="H105" s="12" t="s">
        <v>724</v>
      </c>
      <c r="I105" s="23">
        <v>201810</v>
      </c>
      <c r="J105" s="24">
        <v>20</v>
      </c>
      <c r="K105" s="10">
        <v>0</v>
      </c>
      <c r="L105" s="12">
        <v>336</v>
      </c>
      <c r="M105" s="25">
        <v>202609</v>
      </c>
      <c r="N105" s="10">
        <v>0</v>
      </c>
      <c r="O105" s="10">
        <v>0</v>
      </c>
      <c r="P105" s="26">
        <v>0</v>
      </c>
      <c r="Q105" s="26">
        <v>0</v>
      </c>
      <c r="R105" s="29">
        <f t="shared" si="3"/>
        <v>0</v>
      </c>
    </row>
    <row r="106" s="1" customFormat="1" spans="1:18">
      <c r="A106" s="10">
        <v>102</v>
      </c>
      <c r="B106" s="10" t="s">
        <v>446</v>
      </c>
      <c r="C106" s="10" t="s">
        <v>23</v>
      </c>
      <c r="D106" s="10">
        <v>19601020</v>
      </c>
      <c r="E106" s="10" t="s">
        <v>24</v>
      </c>
      <c r="F106" s="11" t="s">
        <v>448</v>
      </c>
      <c r="G106" s="12" t="s">
        <v>160</v>
      </c>
      <c r="H106" s="12" t="s">
        <v>28</v>
      </c>
      <c r="I106" s="23">
        <v>200501</v>
      </c>
      <c r="J106" s="24">
        <v>21</v>
      </c>
      <c r="K106" s="10">
        <v>4</v>
      </c>
      <c r="L106" s="12">
        <v>344</v>
      </c>
      <c r="M106" s="25">
        <v>202011</v>
      </c>
      <c r="N106" s="10">
        <v>0</v>
      </c>
      <c r="O106" s="10">
        <v>0</v>
      </c>
      <c r="P106" s="26">
        <v>19</v>
      </c>
      <c r="Q106" s="26">
        <v>344</v>
      </c>
      <c r="R106" s="29">
        <f t="shared" si="3"/>
        <v>6536</v>
      </c>
    </row>
    <row r="107" s="1" customFormat="1" spans="1:18">
      <c r="A107" s="10">
        <v>103</v>
      </c>
      <c r="B107" s="10" t="s">
        <v>157</v>
      </c>
      <c r="C107" s="10" t="s">
        <v>23</v>
      </c>
      <c r="D107" s="10">
        <v>19610416</v>
      </c>
      <c r="E107" s="10" t="s">
        <v>24</v>
      </c>
      <c r="F107" s="11" t="s">
        <v>159</v>
      </c>
      <c r="G107" s="12" t="s">
        <v>160</v>
      </c>
      <c r="H107" s="12" t="s">
        <v>36</v>
      </c>
      <c r="I107" s="23">
        <v>202112</v>
      </c>
      <c r="J107" s="24">
        <v>8</v>
      </c>
      <c r="K107" s="10">
        <v>5</v>
      </c>
      <c r="L107" s="12">
        <v>154</v>
      </c>
      <c r="M107" s="25">
        <v>202201</v>
      </c>
      <c r="N107" s="10">
        <v>0</v>
      </c>
      <c r="O107" s="10">
        <v>0</v>
      </c>
      <c r="P107" s="26">
        <v>5</v>
      </c>
      <c r="Q107" s="26">
        <v>154</v>
      </c>
      <c r="R107" s="29">
        <f t="shared" si="3"/>
        <v>770</v>
      </c>
    </row>
    <row r="108" s="1" customFormat="1" spans="1:18">
      <c r="A108" s="10">
        <v>104</v>
      </c>
      <c r="B108" s="10" t="s">
        <v>449</v>
      </c>
      <c r="C108" s="10" t="s">
        <v>56</v>
      </c>
      <c r="D108" s="10">
        <v>19600601</v>
      </c>
      <c r="E108" s="10" t="s">
        <v>24</v>
      </c>
      <c r="F108" s="11" t="s">
        <v>451</v>
      </c>
      <c r="G108" s="12" t="s">
        <v>160</v>
      </c>
      <c r="H108" s="12" t="s">
        <v>118</v>
      </c>
      <c r="I108" s="23">
        <v>198110</v>
      </c>
      <c r="J108" s="24">
        <v>4</v>
      </c>
      <c r="K108" s="10">
        <v>0</v>
      </c>
      <c r="L108" s="12">
        <v>96</v>
      </c>
      <c r="M108" s="25">
        <v>202007</v>
      </c>
      <c r="N108" s="10">
        <v>0</v>
      </c>
      <c r="O108" s="10">
        <v>0</v>
      </c>
      <c r="P108" s="26">
        <v>23</v>
      </c>
      <c r="Q108" s="26">
        <v>96</v>
      </c>
      <c r="R108" s="29">
        <f t="shared" si="3"/>
        <v>2208</v>
      </c>
    </row>
    <row r="109" s="1" customFormat="1" spans="1:18">
      <c r="A109" s="10">
        <v>105</v>
      </c>
      <c r="B109" s="10" t="s">
        <v>170</v>
      </c>
      <c r="C109" s="10" t="s">
        <v>23</v>
      </c>
      <c r="D109" s="10">
        <v>19610702</v>
      </c>
      <c r="E109" s="10" t="s">
        <v>24</v>
      </c>
      <c r="F109" s="11" t="s">
        <v>172</v>
      </c>
      <c r="G109" s="12" t="s">
        <v>160</v>
      </c>
      <c r="H109" s="12" t="s">
        <v>173</v>
      </c>
      <c r="I109" s="23">
        <v>200505</v>
      </c>
      <c r="J109" s="24">
        <v>15</v>
      </c>
      <c r="K109" s="10">
        <v>0</v>
      </c>
      <c r="L109" s="12">
        <v>240</v>
      </c>
      <c r="M109" s="25">
        <v>202108</v>
      </c>
      <c r="N109" s="10">
        <v>0</v>
      </c>
      <c r="O109" s="10">
        <v>0</v>
      </c>
      <c r="P109" s="26">
        <v>10</v>
      </c>
      <c r="Q109" s="26">
        <v>240</v>
      </c>
      <c r="R109" s="29">
        <f t="shared" si="3"/>
        <v>2400</v>
      </c>
    </row>
    <row r="110" s="1" customFormat="1" spans="1:18">
      <c r="A110" s="10">
        <v>106</v>
      </c>
      <c r="B110" s="10" t="s">
        <v>141</v>
      </c>
      <c r="C110" s="10" t="s">
        <v>23</v>
      </c>
      <c r="D110" s="10">
        <v>19640313</v>
      </c>
      <c r="E110" s="10" t="s">
        <v>24</v>
      </c>
      <c r="F110" s="11" t="s">
        <v>143</v>
      </c>
      <c r="G110" s="12" t="s">
        <v>144</v>
      </c>
      <c r="H110" s="12" t="s">
        <v>36</v>
      </c>
      <c r="I110" s="23">
        <v>202112</v>
      </c>
      <c r="J110" s="24">
        <v>23</v>
      </c>
      <c r="K110" s="10">
        <v>3</v>
      </c>
      <c r="L110" s="12">
        <v>390</v>
      </c>
      <c r="M110" s="25">
        <v>202404</v>
      </c>
      <c r="N110" s="10">
        <v>0</v>
      </c>
      <c r="O110" s="10">
        <v>0</v>
      </c>
      <c r="P110" s="26">
        <v>0</v>
      </c>
      <c r="Q110" s="26">
        <v>0</v>
      </c>
      <c r="R110" s="29">
        <f t="shared" si="3"/>
        <v>0</v>
      </c>
    </row>
    <row r="111" s="1" customFormat="1" spans="1:18">
      <c r="A111" s="10">
        <v>107</v>
      </c>
      <c r="B111" s="10" t="s">
        <v>375</v>
      </c>
      <c r="C111" s="10" t="s">
        <v>23</v>
      </c>
      <c r="D111" s="10">
        <v>19611221</v>
      </c>
      <c r="E111" s="10" t="s">
        <v>24</v>
      </c>
      <c r="F111" s="11" t="s">
        <v>377</v>
      </c>
      <c r="G111" s="12" t="s">
        <v>378</v>
      </c>
      <c r="H111" s="12" t="s">
        <v>28</v>
      </c>
      <c r="I111" s="23">
        <v>202112</v>
      </c>
      <c r="J111" s="24">
        <v>32</v>
      </c>
      <c r="K111" s="10">
        <v>23</v>
      </c>
      <c r="L111" s="12">
        <v>574</v>
      </c>
      <c r="M111" s="25">
        <v>202201</v>
      </c>
      <c r="N111" s="10">
        <v>0</v>
      </c>
      <c r="O111" s="10">
        <v>0</v>
      </c>
      <c r="P111" s="26">
        <v>5</v>
      </c>
      <c r="Q111" s="12">
        <v>574</v>
      </c>
      <c r="R111" s="29">
        <f t="shared" si="3"/>
        <v>2870</v>
      </c>
    </row>
    <row r="112" s="1" customFormat="1" spans="1:18">
      <c r="A112" s="10">
        <v>108</v>
      </c>
      <c r="B112" s="10" t="s">
        <v>379</v>
      </c>
      <c r="C112" s="10" t="s">
        <v>23</v>
      </c>
      <c r="D112" s="10">
        <v>19620508</v>
      </c>
      <c r="E112" s="10" t="s">
        <v>24</v>
      </c>
      <c r="F112" s="11" t="s">
        <v>381</v>
      </c>
      <c r="G112" s="12" t="s">
        <v>378</v>
      </c>
      <c r="H112" s="12" t="s">
        <v>36</v>
      </c>
      <c r="I112" s="23">
        <v>202112</v>
      </c>
      <c r="J112" s="24">
        <v>43</v>
      </c>
      <c r="K112" s="10">
        <v>20</v>
      </c>
      <c r="L112" s="12">
        <v>568</v>
      </c>
      <c r="M112" s="25">
        <v>202206</v>
      </c>
      <c r="N112" s="10">
        <v>0</v>
      </c>
      <c r="O112" s="10">
        <v>0</v>
      </c>
      <c r="P112" s="26">
        <v>0</v>
      </c>
      <c r="Q112" s="26">
        <v>0</v>
      </c>
      <c r="R112" s="29">
        <f t="shared" si="3"/>
        <v>0</v>
      </c>
    </row>
    <row r="113" s="1" customFormat="1" spans="1:18">
      <c r="A113" s="10">
        <v>109</v>
      </c>
      <c r="B113" s="10" t="s">
        <v>725</v>
      </c>
      <c r="C113" s="10" t="s">
        <v>56</v>
      </c>
      <c r="D113" s="10">
        <v>19470716</v>
      </c>
      <c r="E113" s="10" t="s">
        <v>24</v>
      </c>
      <c r="F113" s="11" t="s">
        <v>727</v>
      </c>
      <c r="G113" s="12" t="s">
        <v>378</v>
      </c>
      <c r="H113" s="12" t="s">
        <v>118</v>
      </c>
      <c r="I113" s="23">
        <v>197409</v>
      </c>
      <c r="J113" s="24">
        <v>10</v>
      </c>
      <c r="K113" s="10">
        <v>0</v>
      </c>
      <c r="L113" s="12">
        <v>192</v>
      </c>
      <c r="M113" s="25">
        <v>201401</v>
      </c>
      <c r="N113" s="10">
        <v>60</v>
      </c>
      <c r="O113" s="10">
        <v>120</v>
      </c>
      <c r="P113" s="26">
        <v>41</v>
      </c>
      <c r="Q113" s="26">
        <v>192</v>
      </c>
      <c r="R113" s="29">
        <f t="shared" si="3"/>
        <v>15072</v>
      </c>
    </row>
    <row r="114" s="1" customFormat="1" spans="1:18">
      <c r="A114" s="10">
        <v>110</v>
      </c>
      <c r="B114" s="10" t="s">
        <v>367</v>
      </c>
      <c r="C114" s="10" t="s">
        <v>23</v>
      </c>
      <c r="D114" s="10">
        <v>19630117</v>
      </c>
      <c r="E114" s="10" t="s">
        <v>24</v>
      </c>
      <c r="F114" s="11" t="s">
        <v>369</v>
      </c>
      <c r="G114" s="12" t="s">
        <v>370</v>
      </c>
      <c r="H114" s="12" t="s">
        <v>28</v>
      </c>
      <c r="I114" s="23">
        <v>202111</v>
      </c>
      <c r="J114" s="24">
        <v>33</v>
      </c>
      <c r="K114" s="10">
        <v>13</v>
      </c>
      <c r="L114" s="12">
        <v>554</v>
      </c>
      <c r="M114" s="25">
        <v>202302</v>
      </c>
      <c r="N114" s="10">
        <v>0</v>
      </c>
      <c r="O114" s="10">
        <v>0</v>
      </c>
      <c r="P114" s="26">
        <v>0</v>
      </c>
      <c r="Q114" s="26">
        <v>0</v>
      </c>
      <c r="R114" s="29">
        <f t="shared" si="3"/>
        <v>0</v>
      </c>
    </row>
    <row r="115" s="1" customFormat="1" spans="1:18">
      <c r="A115" s="10">
        <v>111</v>
      </c>
      <c r="B115" s="10" t="s">
        <v>371</v>
      </c>
      <c r="C115" s="10" t="s">
        <v>23</v>
      </c>
      <c r="D115" s="10">
        <v>19600430</v>
      </c>
      <c r="E115" s="10" t="s">
        <v>24</v>
      </c>
      <c r="F115" s="11" t="s">
        <v>373</v>
      </c>
      <c r="G115" s="12" t="s">
        <v>374</v>
      </c>
      <c r="H115" s="12" t="s">
        <v>28</v>
      </c>
      <c r="I115" s="23">
        <v>202112</v>
      </c>
      <c r="J115" s="24">
        <v>40</v>
      </c>
      <c r="K115" s="10">
        <v>22</v>
      </c>
      <c r="L115" s="12">
        <v>572</v>
      </c>
      <c r="M115" s="25">
        <v>202201</v>
      </c>
      <c r="N115" s="10">
        <v>0</v>
      </c>
      <c r="O115" s="10">
        <v>0</v>
      </c>
      <c r="P115" s="26">
        <v>5</v>
      </c>
      <c r="Q115" s="26">
        <v>572</v>
      </c>
      <c r="R115" s="29">
        <f t="shared" si="3"/>
        <v>2860</v>
      </c>
    </row>
    <row r="116" s="1" customFormat="1" spans="1:18">
      <c r="A116" s="10">
        <v>112</v>
      </c>
      <c r="B116" s="10" t="s">
        <v>363</v>
      </c>
      <c r="C116" s="10" t="s">
        <v>56</v>
      </c>
      <c r="D116" s="10">
        <v>19621219</v>
      </c>
      <c r="E116" s="10" t="s">
        <v>24</v>
      </c>
      <c r="F116" s="11" t="s">
        <v>365</v>
      </c>
      <c r="G116" s="12" t="s">
        <v>366</v>
      </c>
      <c r="H116" s="12" t="s">
        <v>90</v>
      </c>
      <c r="I116" s="23">
        <v>202112</v>
      </c>
      <c r="J116" s="24">
        <v>35</v>
      </c>
      <c r="K116" s="10">
        <v>0</v>
      </c>
      <c r="L116" s="12">
        <v>528</v>
      </c>
      <c r="M116" s="25">
        <v>202301</v>
      </c>
      <c r="N116" s="10">
        <v>0</v>
      </c>
      <c r="O116" s="10">
        <v>0</v>
      </c>
      <c r="P116" s="26">
        <v>0</v>
      </c>
      <c r="Q116" s="26">
        <v>0</v>
      </c>
      <c r="R116" s="29">
        <f t="shared" si="3"/>
        <v>0</v>
      </c>
    </row>
    <row r="117" s="1" customFormat="1" spans="1:18">
      <c r="A117" s="10">
        <v>113</v>
      </c>
      <c r="B117" s="10" t="s">
        <v>359</v>
      </c>
      <c r="C117" s="10" t="s">
        <v>23</v>
      </c>
      <c r="D117" s="10">
        <v>19500101</v>
      </c>
      <c r="E117" s="10" t="s">
        <v>24</v>
      </c>
      <c r="F117" s="11" t="s">
        <v>361</v>
      </c>
      <c r="G117" s="12" t="s">
        <v>362</v>
      </c>
      <c r="H117" s="12" t="s">
        <v>90</v>
      </c>
      <c r="I117" s="23">
        <v>200205</v>
      </c>
      <c r="J117" s="24">
        <v>9</v>
      </c>
      <c r="K117" s="10">
        <v>0</v>
      </c>
      <c r="L117" s="12">
        <v>144</v>
      </c>
      <c r="M117" s="25">
        <v>201401</v>
      </c>
      <c r="N117" s="10">
        <v>60</v>
      </c>
      <c r="O117" s="10">
        <v>90</v>
      </c>
      <c r="P117" s="26">
        <v>41</v>
      </c>
      <c r="Q117" s="26">
        <v>144</v>
      </c>
      <c r="R117" s="29">
        <f t="shared" si="3"/>
        <v>11304</v>
      </c>
    </row>
    <row r="118" s="1" customFormat="1" spans="1:18">
      <c r="A118" s="10">
        <v>114</v>
      </c>
      <c r="B118" s="10" t="s">
        <v>414</v>
      </c>
      <c r="C118" s="10" t="s">
        <v>23</v>
      </c>
      <c r="D118" s="10">
        <v>19470315</v>
      </c>
      <c r="E118" s="10" t="s">
        <v>24</v>
      </c>
      <c r="F118" s="11" t="s">
        <v>416</v>
      </c>
      <c r="G118" s="12" t="s">
        <v>417</v>
      </c>
      <c r="H118" s="12" t="s">
        <v>418</v>
      </c>
      <c r="I118" s="23">
        <v>1966</v>
      </c>
      <c r="J118" s="24">
        <v>4</v>
      </c>
      <c r="K118" s="10">
        <v>0</v>
      </c>
      <c r="L118" s="12">
        <v>96</v>
      </c>
      <c r="M118" s="25">
        <v>201401</v>
      </c>
      <c r="N118" s="10">
        <v>60</v>
      </c>
      <c r="O118" s="10">
        <v>60</v>
      </c>
      <c r="P118" s="26">
        <v>41</v>
      </c>
      <c r="Q118" s="26">
        <v>96</v>
      </c>
      <c r="R118" s="29">
        <f t="shared" si="3"/>
        <v>7536</v>
      </c>
    </row>
    <row r="119" s="1" customFormat="1" spans="1:18">
      <c r="A119" s="10">
        <v>115</v>
      </c>
      <c r="B119" s="10" t="s">
        <v>410</v>
      </c>
      <c r="C119" s="10" t="s">
        <v>23</v>
      </c>
      <c r="D119" s="10">
        <v>19630929</v>
      </c>
      <c r="E119" s="10" t="s">
        <v>24</v>
      </c>
      <c r="F119" s="11" t="s">
        <v>412</v>
      </c>
      <c r="G119" s="12" t="s">
        <v>413</v>
      </c>
      <c r="H119" s="12" t="s">
        <v>90</v>
      </c>
      <c r="I119" s="23">
        <v>202112</v>
      </c>
      <c r="J119" s="24">
        <v>10</v>
      </c>
      <c r="K119" s="10">
        <v>0</v>
      </c>
      <c r="L119" s="12">
        <v>192</v>
      </c>
      <c r="M119" s="25">
        <v>202310</v>
      </c>
      <c r="N119" s="10">
        <v>0</v>
      </c>
      <c r="O119" s="10">
        <v>0</v>
      </c>
      <c r="P119" s="26">
        <v>0</v>
      </c>
      <c r="Q119" s="26">
        <v>0</v>
      </c>
      <c r="R119" s="29">
        <f t="shared" si="3"/>
        <v>0</v>
      </c>
    </row>
    <row r="120" s="1" customFormat="1" spans="1:18">
      <c r="A120" s="10">
        <v>116</v>
      </c>
      <c r="B120" s="10" t="s">
        <v>407</v>
      </c>
      <c r="C120" s="10" t="s">
        <v>23</v>
      </c>
      <c r="D120" s="10">
        <v>19630621</v>
      </c>
      <c r="E120" s="10" t="s">
        <v>24</v>
      </c>
      <c r="F120" s="11" t="s">
        <v>409</v>
      </c>
      <c r="G120" s="12" t="s">
        <v>406</v>
      </c>
      <c r="H120" s="12" t="s">
        <v>28</v>
      </c>
      <c r="I120" s="23">
        <v>202111</v>
      </c>
      <c r="J120" s="24">
        <v>30</v>
      </c>
      <c r="K120" s="10">
        <v>10</v>
      </c>
      <c r="L120" s="12">
        <v>500</v>
      </c>
      <c r="M120" s="25">
        <v>202307</v>
      </c>
      <c r="N120" s="10">
        <v>0</v>
      </c>
      <c r="O120" s="10">
        <v>0</v>
      </c>
      <c r="P120" s="26">
        <v>0</v>
      </c>
      <c r="Q120" s="26">
        <v>0</v>
      </c>
      <c r="R120" s="29">
        <f t="shared" si="3"/>
        <v>0</v>
      </c>
    </row>
    <row r="121" s="1" customFormat="1" spans="1:18">
      <c r="A121" s="10">
        <v>117</v>
      </c>
      <c r="B121" s="10" t="s">
        <v>403</v>
      </c>
      <c r="C121" s="10" t="s">
        <v>23</v>
      </c>
      <c r="D121" s="10">
        <v>19641010</v>
      </c>
      <c r="E121" s="10" t="s">
        <v>24</v>
      </c>
      <c r="F121" s="11" t="s">
        <v>405</v>
      </c>
      <c r="G121" s="12" t="s">
        <v>406</v>
      </c>
      <c r="H121" s="12" t="s">
        <v>28</v>
      </c>
      <c r="I121" s="23">
        <v>202111</v>
      </c>
      <c r="J121" s="24">
        <v>28</v>
      </c>
      <c r="K121" s="10">
        <v>12</v>
      </c>
      <c r="L121" s="12">
        <v>504</v>
      </c>
      <c r="M121" s="25">
        <v>202411</v>
      </c>
      <c r="N121" s="10">
        <v>0</v>
      </c>
      <c r="O121" s="10">
        <v>0</v>
      </c>
      <c r="P121" s="26">
        <v>0</v>
      </c>
      <c r="Q121" s="26">
        <v>0</v>
      </c>
      <c r="R121" s="29">
        <f t="shared" si="3"/>
        <v>0</v>
      </c>
    </row>
    <row r="122" s="1" customFormat="1" spans="1:18">
      <c r="A122" s="10">
        <v>118</v>
      </c>
      <c r="B122" s="10" t="s">
        <v>717</v>
      </c>
      <c r="C122" s="10" t="s">
        <v>23</v>
      </c>
      <c r="D122" s="10">
        <v>19641005</v>
      </c>
      <c r="E122" s="10" t="s">
        <v>24</v>
      </c>
      <c r="F122" s="11" t="s">
        <v>719</v>
      </c>
      <c r="G122" s="12" t="s">
        <v>459</v>
      </c>
      <c r="H122" s="12" t="s">
        <v>36</v>
      </c>
      <c r="I122" s="23">
        <v>202112</v>
      </c>
      <c r="J122" s="24">
        <v>31</v>
      </c>
      <c r="K122" s="10">
        <v>3</v>
      </c>
      <c r="L122" s="12">
        <v>534</v>
      </c>
      <c r="M122" s="25">
        <v>202411</v>
      </c>
      <c r="N122" s="10">
        <v>0</v>
      </c>
      <c r="O122" s="10">
        <v>0</v>
      </c>
      <c r="P122" s="26">
        <v>0</v>
      </c>
      <c r="Q122" s="26">
        <v>0</v>
      </c>
      <c r="R122" s="29">
        <f t="shared" si="3"/>
        <v>0</v>
      </c>
    </row>
    <row r="123" s="1" customFormat="1" spans="1:18">
      <c r="A123" s="10">
        <v>119</v>
      </c>
      <c r="B123" s="10" t="s">
        <v>460</v>
      </c>
      <c r="C123" s="10" t="s">
        <v>23</v>
      </c>
      <c r="D123" s="10">
        <v>19600802</v>
      </c>
      <c r="E123" s="10" t="s">
        <v>24</v>
      </c>
      <c r="F123" s="11" t="s">
        <v>462</v>
      </c>
      <c r="G123" s="12" t="s">
        <v>459</v>
      </c>
      <c r="H123" s="12" t="s">
        <v>28</v>
      </c>
      <c r="I123" s="23">
        <v>199403</v>
      </c>
      <c r="J123" s="24">
        <v>5</v>
      </c>
      <c r="K123" s="10">
        <v>0</v>
      </c>
      <c r="L123" s="12">
        <v>96</v>
      </c>
      <c r="M123" s="25">
        <v>202009</v>
      </c>
      <c r="N123" s="10">
        <v>0</v>
      </c>
      <c r="O123" s="10">
        <v>0</v>
      </c>
      <c r="P123" s="26">
        <v>21</v>
      </c>
      <c r="Q123" s="26">
        <v>96</v>
      </c>
      <c r="R123" s="29">
        <f t="shared" si="3"/>
        <v>2016</v>
      </c>
    </row>
    <row r="124" s="1" customFormat="1" spans="1:18">
      <c r="A124" s="10">
        <v>120</v>
      </c>
      <c r="B124" s="10" t="s">
        <v>714</v>
      </c>
      <c r="C124" s="10" t="s">
        <v>23</v>
      </c>
      <c r="D124" s="10">
        <v>19631216</v>
      </c>
      <c r="E124" s="10" t="s">
        <v>24</v>
      </c>
      <c r="F124" s="11" t="s">
        <v>716</v>
      </c>
      <c r="G124" s="12" t="s">
        <v>459</v>
      </c>
      <c r="H124" s="12" t="s">
        <v>28</v>
      </c>
      <c r="I124" s="23">
        <v>202112</v>
      </c>
      <c r="J124" s="24">
        <v>25</v>
      </c>
      <c r="K124" s="10">
        <v>12</v>
      </c>
      <c r="L124" s="12">
        <v>456</v>
      </c>
      <c r="M124" s="25">
        <v>202401</v>
      </c>
      <c r="N124" s="10">
        <v>0</v>
      </c>
      <c r="O124" s="10">
        <v>0</v>
      </c>
      <c r="P124" s="26">
        <v>0</v>
      </c>
      <c r="Q124" s="26">
        <v>0</v>
      </c>
      <c r="R124" s="29">
        <f t="shared" si="3"/>
        <v>0</v>
      </c>
    </row>
    <row r="125" s="1" customFormat="1" spans="1:18">
      <c r="A125" s="10">
        <v>121</v>
      </c>
      <c r="B125" s="10" t="s">
        <v>456</v>
      </c>
      <c r="C125" s="10" t="s">
        <v>23</v>
      </c>
      <c r="D125" s="10">
        <v>19600212</v>
      </c>
      <c r="E125" s="10" t="s">
        <v>24</v>
      </c>
      <c r="F125" s="11" t="s">
        <v>458</v>
      </c>
      <c r="G125" s="12" t="s">
        <v>459</v>
      </c>
      <c r="H125" s="12" t="s">
        <v>173</v>
      </c>
      <c r="I125" s="23">
        <v>198908</v>
      </c>
      <c r="J125" s="24">
        <v>5</v>
      </c>
      <c r="K125" s="10">
        <v>0</v>
      </c>
      <c r="L125" s="12">
        <v>96</v>
      </c>
      <c r="M125" s="25">
        <v>202003</v>
      </c>
      <c r="N125" s="10">
        <v>0</v>
      </c>
      <c r="O125" s="10">
        <v>0</v>
      </c>
      <c r="P125" s="26">
        <v>27</v>
      </c>
      <c r="Q125" s="26">
        <v>96</v>
      </c>
      <c r="R125" s="29">
        <f t="shared" si="3"/>
        <v>2592</v>
      </c>
    </row>
    <row r="126" s="1" customFormat="1" spans="1:18">
      <c r="A126" s="10">
        <v>122</v>
      </c>
      <c r="B126" s="10" t="s">
        <v>423</v>
      </c>
      <c r="C126" s="10" t="s">
        <v>23</v>
      </c>
      <c r="D126" s="10">
        <v>19620205</v>
      </c>
      <c r="E126" s="10" t="s">
        <v>24</v>
      </c>
      <c r="F126" s="11" t="s">
        <v>425</v>
      </c>
      <c r="G126" s="12" t="s">
        <v>426</v>
      </c>
      <c r="H126" s="12" t="s">
        <v>36</v>
      </c>
      <c r="I126" s="23">
        <v>202112</v>
      </c>
      <c r="J126" s="24">
        <v>28</v>
      </c>
      <c r="K126" s="10">
        <v>11</v>
      </c>
      <c r="L126" s="12">
        <v>502</v>
      </c>
      <c r="M126" s="25">
        <v>202203</v>
      </c>
      <c r="N126" s="10">
        <v>0</v>
      </c>
      <c r="O126" s="10">
        <v>0</v>
      </c>
      <c r="P126" s="26">
        <v>3</v>
      </c>
      <c r="Q126" s="26">
        <v>502</v>
      </c>
      <c r="R126" s="29">
        <f t="shared" si="3"/>
        <v>1506</v>
      </c>
    </row>
    <row r="127" s="1" customFormat="1" spans="1:18">
      <c r="A127" s="10">
        <v>123</v>
      </c>
      <c r="B127" s="10" t="s">
        <v>419</v>
      </c>
      <c r="C127" s="10" t="s">
        <v>23</v>
      </c>
      <c r="D127" s="10">
        <v>19620102</v>
      </c>
      <c r="E127" s="10" t="s">
        <v>24</v>
      </c>
      <c r="F127" s="11" t="s">
        <v>421</v>
      </c>
      <c r="G127" s="12" t="s">
        <v>422</v>
      </c>
      <c r="H127" s="12" t="s">
        <v>32</v>
      </c>
      <c r="I127" s="23">
        <v>202112</v>
      </c>
      <c r="J127" s="24">
        <v>28</v>
      </c>
      <c r="K127" s="10">
        <v>13</v>
      </c>
      <c r="L127" s="12">
        <v>506</v>
      </c>
      <c r="M127" s="25">
        <v>202202</v>
      </c>
      <c r="N127" s="10">
        <v>0</v>
      </c>
      <c r="O127" s="10">
        <v>0</v>
      </c>
      <c r="P127" s="26">
        <v>4</v>
      </c>
      <c r="Q127" s="26">
        <v>506</v>
      </c>
      <c r="R127" s="29">
        <f t="shared" si="3"/>
        <v>2024</v>
      </c>
    </row>
    <row r="128" s="1" customFormat="1" spans="1:18">
      <c r="A128" s="10">
        <v>124</v>
      </c>
      <c r="B128" s="10" t="s">
        <v>505</v>
      </c>
      <c r="C128" s="10" t="s">
        <v>56</v>
      </c>
      <c r="D128" s="10">
        <v>19620430</v>
      </c>
      <c r="E128" s="10" t="s">
        <v>24</v>
      </c>
      <c r="F128" s="11" t="s">
        <v>507</v>
      </c>
      <c r="G128" s="12" t="s">
        <v>508</v>
      </c>
      <c r="H128" s="12" t="s">
        <v>90</v>
      </c>
      <c r="I128" s="23">
        <v>200808</v>
      </c>
      <c r="J128" s="24">
        <v>18</v>
      </c>
      <c r="K128" s="10">
        <v>0</v>
      </c>
      <c r="L128" s="12">
        <v>288</v>
      </c>
      <c r="M128" s="25">
        <v>202205</v>
      </c>
      <c r="N128" s="10">
        <v>0</v>
      </c>
      <c r="O128" s="10">
        <v>0</v>
      </c>
      <c r="P128" s="26">
        <v>1</v>
      </c>
      <c r="Q128" s="26">
        <v>288</v>
      </c>
      <c r="R128" s="29">
        <f t="shared" si="3"/>
        <v>288</v>
      </c>
    </row>
    <row r="129" s="1" customFormat="1" spans="1:18">
      <c r="A129" s="10">
        <v>125</v>
      </c>
      <c r="B129" s="10" t="s">
        <v>630</v>
      </c>
      <c r="C129" s="10" t="s">
        <v>23</v>
      </c>
      <c r="D129" s="10">
        <v>19630303</v>
      </c>
      <c r="E129" s="10" t="s">
        <v>24</v>
      </c>
      <c r="F129" s="11" t="s">
        <v>632</v>
      </c>
      <c r="G129" s="12" t="s">
        <v>626</v>
      </c>
      <c r="H129" s="12" t="s">
        <v>28</v>
      </c>
      <c r="I129" s="23">
        <v>202112</v>
      </c>
      <c r="J129" s="24">
        <v>35</v>
      </c>
      <c r="K129" s="10">
        <v>4</v>
      </c>
      <c r="L129" s="12">
        <v>536</v>
      </c>
      <c r="M129" s="25">
        <v>202304</v>
      </c>
      <c r="N129" s="10">
        <v>0</v>
      </c>
      <c r="O129" s="10">
        <v>0</v>
      </c>
      <c r="P129" s="26">
        <v>0</v>
      </c>
      <c r="Q129" s="26">
        <v>0</v>
      </c>
      <c r="R129" s="29">
        <f t="shared" si="3"/>
        <v>0</v>
      </c>
    </row>
    <row r="130" s="1" customFormat="1" spans="1:18">
      <c r="A130" s="10">
        <v>126</v>
      </c>
      <c r="B130" s="10" t="s">
        <v>627</v>
      </c>
      <c r="C130" s="10" t="s">
        <v>23</v>
      </c>
      <c r="D130" s="10">
        <v>19670213</v>
      </c>
      <c r="E130" s="10" t="s">
        <v>24</v>
      </c>
      <c r="F130" s="11" t="s">
        <v>629</v>
      </c>
      <c r="G130" s="12" t="s">
        <v>626</v>
      </c>
      <c r="H130" s="12" t="s">
        <v>28</v>
      </c>
      <c r="I130" s="23">
        <v>202112</v>
      </c>
      <c r="J130" s="24">
        <v>13</v>
      </c>
      <c r="K130" s="10">
        <v>10</v>
      </c>
      <c r="L130" s="12">
        <v>260</v>
      </c>
      <c r="M130" s="25">
        <v>202703</v>
      </c>
      <c r="N130" s="10">
        <v>0</v>
      </c>
      <c r="O130" s="10">
        <v>0</v>
      </c>
      <c r="P130" s="26">
        <v>0</v>
      </c>
      <c r="Q130" s="26">
        <v>0</v>
      </c>
      <c r="R130" s="29">
        <f t="shared" si="3"/>
        <v>0</v>
      </c>
    </row>
    <row r="131" s="1" customFormat="1" spans="1:18">
      <c r="A131" s="10">
        <v>127</v>
      </c>
      <c r="B131" s="10" t="s">
        <v>623</v>
      </c>
      <c r="C131" s="10" t="s">
        <v>23</v>
      </c>
      <c r="D131" s="10">
        <v>19680607</v>
      </c>
      <c r="E131" s="10" t="s">
        <v>24</v>
      </c>
      <c r="F131" s="11" t="s">
        <v>625</v>
      </c>
      <c r="G131" s="12" t="s">
        <v>626</v>
      </c>
      <c r="H131" s="12" t="s">
        <v>82</v>
      </c>
      <c r="I131" s="23">
        <v>202201</v>
      </c>
      <c r="J131" s="24">
        <v>25</v>
      </c>
      <c r="K131" s="10">
        <v>0</v>
      </c>
      <c r="L131" s="12">
        <v>432</v>
      </c>
      <c r="M131" s="25">
        <v>202808</v>
      </c>
      <c r="N131" s="10">
        <v>0</v>
      </c>
      <c r="O131" s="10">
        <v>0</v>
      </c>
      <c r="P131" s="26">
        <v>0</v>
      </c>
      <c r="Q131" s="26">
        <v>0</v>
      </c>
      <c r="R131" s="29">
        <f t="shared" si="3"/>
        <v>0</v>
      </c>
    </row>
    <row r="132" s="1" customFormat="1" spans="1:18">
      <c r="A132" s="10">
        <v>128</v>
      </c>
      <c r="B132" s="10" t="s">
        <v>616</v>
      </c>
      <c r="C132" s="10" t="s">
        <v>56</v>
      </c>
      <c r="D132" s="10">
        <v>19710211</v>
      </c>
      <c r="E132" s="10" t="s">
        <v>24</v>
      </c>
      <c r="F132" s="11" t="s">
        <v>618</v>
      </c>
      <c r="G132" s="12" t="s">
        <v>619</v>
      </c>
      <c r="H132" s="12" t="s">
        <v>58</v>
      </c>
      <c r="I132" s="23">
        <v>202112</v>
      </c>
      <c r="J132" s="24">
        <v>30</v>
      </c>
      <c r="K132" s="10">
        <v>0</v>
      </c>
      <c r="L132" s="12">
        <v>480</v>
      </c>
      <c r="M132" s="25">
        <v>203103</v>
      </c>
      <c r="N132" s="10">
        <v>0</v>
      </c>
      <c r="O132" s="10">
        <v>0</v>
      </c>
      <c r="P132" s="26">
        <v>0</v>
      </c>
      <c r="Q132" s="26">
        <v>0</v>
      </c>
      <c r="R132" s="29">
        <f t="shared" si="3"/>
        <v>0</v>
      </c>
    </row>
    <row r="133" s="1" customFormat="1" spans="1:18">
      <c r="A133" s="10">
        <v>129</v>
      </c>
      <c r="B133" s="10" t="s">
        <v>608</v>
      </c>
      <c r="C133" s="10" t="s">
        <v>23</v>
      </c>
      <c r="D133" s="10">
        <v>19630314</v>
      </c>
      <c r="E133" s="10" t="s">
        <v>24</v>
      </c>
      <c r="F133" s="11" t="s">
        <v>610</v>
      </c>
      <c r="G133" s="12" t="s">
        <v>611</v>
      </c>
      <c r="H133" s="12" t="s">
        <v>28</v>
      </c>
      <c r="I133" s="23">
        <v>202111</v>
      </c>
      <c r="J133" s="24">
        <v>20</v>
      </c>
      <c r="K133" s="10">
        <v>20</v>
      </c>
      <c r="L133" s="12">
        <v>376</v>
      </c>
      <c r="M133" s="25">
        <v>202304</v>
      </c>
      <c r="N133" s="10">
        <v>0</v>
      </c>
      <c r="O133" s="10">
        <v>0</v>
      </c>
      <c r="P133" s="26">
        <v>0</v>
      </c>
      <c r="Q133" s="26">
        <v>0</v>
      </c>
      <c r="R133" s="29">
        <f t="shared" si="3"/>
        <v>0</v>
      </c>
    </row>
    <row r="134" s="1" customFormat="1" spans="1:18">
      <c r="A134" s="10">
        <v>130</v>
      </c>
      <c r="B134" s="10" t="s">
        <v>435</v>
      </c>
      <c r="C134" s="10" t="s">
        <v>23</v>
      </c>
      <c r="D134" s="10">
        <v>19621116</v>
      </c>
      <c r="E134" s="10" t="s">
        <v>24</v>
      </c>
      <c r="F134" s="11" t="s">
        <v>437</v>
      </c>
      <c r="G134" s="12" t="s">
        <v>438</v>
      </c>
      <c r="H134" s="12" t="s">
        <v>62</v>
      </c>
      <c r="I134" s="23">
        <v>202111</v>
      </c>
      <c r="J134" s="24">
        <v>26</v>
      </c>
      <c r="K134" s="10">
        <v>3</v>
      </c>
      <c r="L134" s="12">
        <v>438</v>
      </c>
      <c r="M134" s="25">
        <v>202212</v>
      </c>
      <c r="N134" s="10">
        <v>0</v>
      </c>
      <c r="O134" s="10">
        <v>0</v>
      </c>
      <c r="P134" s="26">
        <v>0</v>
      </c>
      <c r="Q134" s="26">
        <v>0</v>
      </c>
      <c r="R134" s="29">
        <f t="shared" ref="R134:R197" si="4">N134*O134+P134*Q134</f>
        <v>0</v>
      </c>
    </row>
    <row r="135" s="1" customFormat="1" spans="1:18">
      <c r="A135" s="10">
        <v>131</v>
      </c>
      <c r="B135" s="10" t="s">
        <v>612</v>
      </c>
      <c r="C135" s="10" t="s">
        <v>23</v>
      </c>
      <c r="D135" s="10">
        <v>19691101</v>
      </c>
      <c r="E135" s="10" t="s">
        <v>24</v>
      </c>
      <c r="F135" s="11" t="s">
        <v>614</v>
      </c>
      <c r="G135" s="12" t="s">
        <v>615</v>
      </c>
      <c r="H135" s="12" t="s">
        <v>28</v>
      </c>
      <c r="I135" s="23">
        <v>202912</v>
      </c>
      <c r="J135" s="24">
        <v>13</v>
      </c>
      <c r="K135" s="10">
        <v>3</v>
      </c>
      <c r="L135" s="12">
        <v>246</v>
      </c>
      <c r="M135" s="25">
        <v>202912</v>
      </c>
      <c r="N135" s="10">
        <v>0</v>
      </c>
      <c r="O135" s="10">
        <v>0</v>
      </c>
      <c r="P135" s="26">
        <v>0</v>
      </c>
      <c r="Q135" s="26">
        <v>0</v>
      </c>
      <c r="R135" s="29">
        <f t="shared" si="4"/>
        <v>0</v>
      </c>
    </row>
    <row r="136" s="1" customFormat="1" spans="1:18">
      <c r="A136" s="10">
        <v>132</v>
      </c>
      <c r="B136" s="10" t="s">
        <v>620</v>
      </c>
      <c r="C136" s="10" t="s">
        <v>23</v>
      </c>
      <c r="D136" s="10">
        <v>19661011</v>
      </c>
      <c r="E136" s="10" t="s">
        <v>24</v>
      </c>
      <c r="F136" s="11" t="s">
        <v>622</v>
      </c>
      <c r="G136" s="12" t="s">
        <v>615</v>
      </c>
      <c r="H136" s="12" t="s">
        <v>62</v>
      </c>
      <c r="I136" s="23">
        <v>202112</v>
      </c>
      <c r="J136" s="24">
        <v>22</v>
      </c>
      <c r="K136" s="10">
        <v>0</v>
      </c>
      <c r="L136" s="12">
        <v>384</v>
      </c>
      <c r="M136" s="25">
        <v>202611</v>
      </c>
      <c r="N136" s="10">
        <v>0</v>
      </c>
      <c r="O136" s="10">
        <v>0</v>
      </c>
      <c r="P136" s="26">
        <v>0</v>
      </c>
      <c r="Q136" s="26">
        <v>0</v>
      </c>
      <c r="R136" s="29">
        <f t="shared" si="4"/>
        <v>0</v>
      </c>
    </row>
    <row r="137" s="1" customFormat="1" spans="1:18">
      <c r="A137" s="10">
        <v>133</v>
      </c>
      <c r="B137" s="10" t="s">
        <v>338</v>
      </c>
      <c r="C137" s="10" t="s">
        <v>23</v>
      </c>
      <c r="D137" s="10">
        <v>19620930</v>
      </c>
      <c r="E137" s="10" t="s">
        <v>24</v>
      </c>
      <c r="F137" s="11" t="s">
        <v>340</v>
      </c>
      <c r="G137" s="12" t="s">
        <v>341</v>
      </c>
      <c r="H137" s="12" t="s">
        <v>62</v>
      </c>
      <c r="I137" s="23">
        <v>202112</v>
      </c>
      <c r="J137" s="24">
        <v>21</v>
      </c>
      <c r="K137" s="10">
        <v>0</v>
      </c>
      <c r="L137" s="12">
        <v>336</v>
      </c>
      <c r="M137" s="25">
        <v>202210</v>
      </c>
      <c r="N137" s="10">
        <v>0</v>
      </c>
      <c r="O137" s="10">
        <v>0</v>
      </c>
      <c r="P137" s="26">
        <v>0</v>
      </c>
      <c r="Q137" s="26">
        <v>0</v>
      </c>
      <c r="R137" s="29">
        <f t="shared" si="4"/>
        <v>0</v>
      </c>
    </row>
    <row r="138" s="1" customFormat="1" spans="1:18">
      <c r="A138" s="10">
        <v>134</v>
      </c>
      <c r="B138" s="10" t="s">
        <v>357</v>
      </c>
      <c r="C138" s="10" t="s">
        <v>23</v>
      </c>
      <c r="D138" s="10">
        <v>19620227</v>
      </c>
      <c r="E138" s="10" t="s">
        <v>24</v>
      </c>
      <c r="F138" s="11" t="s">
        <v>340</v>
      </c>
      <c r="G138" s="12" t="s">
        <v>341</v>
      </c>
      <c r="H138" s="12" t="s">
        <v>90</v>
      </c>
      <c r="I138" s="23">
        <v>202111</v>
      </c>
      <c r="J138" s="24">
        <v>29</v>
      </c>
      <c r="K138" s="10">
        <v>0</v>
      </c>
      <c r="L138" s="12">
        <v>480</v>
      </c>
      <c r="M138" s="25">
        <v>202203</v>
      </c>
      <c r="N138" s="10">
        <v>0</v>
      </c>
      <c r="O138" s="10">
        <v>0</v>
      </c>
      <c r="P138" s="26">
        <v>3</v>
      </c>
      <c r="Q138" s="26">
        <v>480</v>
      </c>
      <c r="R138" s="29">
        <f t="shared" si="4"/>
        <v>1440</v>
      </c>
    </row>
    <row r="139" s="1" customFormat="1" spans="1:18">
      <c r="A139" s="10">
        <v>135</v>
      </c>
      <c r="B139" s="10" t="s">
        <v>334</v>
      </c>
      <c r="C139" s="10" t="s">
        <v>23</v>
      </c>
      <c r="D139" s="10">
        <v>19601023</v>
      </c>
      <c r="E139" s="10" t="s">
        <v>24</v>
      </c>
      <c r="F139" s="11" t="s">
        <v>336</v>
      </c>
      <c r="G139" s="12" t="s">
        <v>337</v>
      </c>
      <c r="H139" s="12" t="s">
        <v>32</v>
      </c>
      <c r="I139" s="23">
        <v>202112</v>
      </c>
      <c r="J139" s="24">
        <v>43</v>
      </c>
      <c r="K139" s="10">
        <v>25</v>
      </c>
      <c r="L139" s="12">
        <v>578</v>
      </c>
      <c r="M139" s="25">
        <v>202201</v>
      </c>
      <c r="N139" s="10">
        <v>0</v>
      </c>
      <c r="O139" s="10">
        <v>0</v>
      </c>
      <c r="P139" s="26">
        <v>5</v>
      </c>
      <c r="Q139" s="26">
        <v>578</v>
      </c>
      <c r="R139" s="29">
        <f t="shared" si="4"/>
        <v>2890</v>
      </c>
    </row>
    <row r="140" s="1" customFormat="1" spans="1:18">
      <c r="A140" s="10">
        <v>136</v>
      </c>
      <c r="B140" s="10" t="s">
        <v>720</v>
      </c>
      <c r="C140" s="10" t="s">
        <v>23</v>
      </c>
      <c r="D140" s="10">
        <v>19501117</v>
      </c>
      <c r="E140" s="10" t="s">
        <v>24</v>
      </c>
      <c r="F140" s="11" t="s">
        <v>722</v>
      </c>
      <c r="G140" s="12" t="s">
        <v>723</v>
      </c>
      <c r="H140" s="12" t="s">
        <v>724</v>
      </c>
      <c r="I140" s="23">
        <v>198412</v>
      </c>
      <c r="J140" s="24">
        <v>9</v>
      </c>
      <c r="K140" s="10">
        <v>0</v>
      </c>
      <c r="L140" s="12">
        <v>144</v>
      </c>
      <c r="M140" s="25">
        <v>201401</v>
      </c>
      <c r="N140" s="10">
        <v>60</v>
      </c>
      <c r="O140" s="10">
        <v>90</v>
      </c>
      <c r="P140" s="26">
        <v>41</v>
      </c>
      <c r="Q140" s="26">
        <v>144</v>
      </c>
      <c r="R140" s="29">
        <f t="shared" si="4"/>
        <v>11304</v>
      </c>
    </row>
    <row r="141" s="1" customFormat="1" spans="1:18">
      <c r="A141" s="10">
        <v>137</v>
      </c>
      <c r="B141" s="10" t="s">
        <v>342</v>
      </c>
      <c r="C141" s="10" t="s">
        <v>23</v>
      </c>
      <c r="D141" s="10">
        <v>19620410</v>
      </c>
      <c r="E141" s="10" t="s">
        <v>24</v>
      </c>
      <c r="F141" s="11" t="s">
        <v>344</v>
      </c>
      <c r="G141" s="12" t="s">
        <v>345</v>
      </c>
      <c r="H141" s="12" t="s">
        <v>90</v>
      </c>
      <c r="I141" s="23">
        <v>202108</v>
      </c>
      <c r="J141" s="24">
        <v>22</v>
      </c>
      <c r="K141" s="10">
        <v>0</v>
      </c>
      <c r="L141" s="12">
        <v>384</v>
      </c>
      <c r="M141" s="25">
        <v>202205</v>
      </c>
      <c r="N141" s="10">
        <v>0</v>
      </c>
      <c r="O141" s="10">
        <v>0</v>
      </c>
      <c r="P141" s="26">
        <v>1</v>
      </c>
      <c r="Q141" s="26">
        <v>384</v>
      </c>
      <c r="R141" s="29">
        <f t="shared" si="4"/>
        <v>384</v>
      </c>
    </row>
    <row r="142" s="1" customFormat="1" spans="1:18">
      <c r="A142" s="10">
        <v>138</v>
      </c>
      <c r="B142" s="10" t="s">
        <v>346</v>
      </c>
      <c r="C142" s="10" t="s">
        <v>23</v>
      </c>
      <c r="D142" s="10">
        <v>19660301</v>
      </c>
      <c r="E142" s="10" t="s">
        <v>24</v>
      </c>
      <c r="F142" s="11" t="s">
        <v>348</v>
      </c>
      <c r="G142" s="12" t="s">
        <v>349</v>
      </c>
      <c r="H142" s="12" t="s">
        <v>62</v>
      </c>
      <c r="I142" s="23">
        <v>202112</v>
      </c>
      <c r="J142" s="24">
        <v>8</v>
      </c>
      <c r="K142" s="10">
        <v>0</v>
      </c>
      <c r="L142" s="12">
        <v>144</v>
      </c>
      <c r="M142" s="25">
        <v>202604</v>
      </c>
      <c r="N142" s="10">
        <v>0</v>
      </c>
      <c r="O142" s="10">
        <v>0</v>
      </c>
      <c r="P142" s="26">
        <v>0</v>
      </c>
      <c r="Q142" s="26">
        <v>0</v>
      </c>
      <c r="R142" s="29">
        <f t="shared" si="4"/>
        <v>0</v>
      </c>
    </row>
    <row r="143" s="1" customFormat="1" spans="1:18">
      <c r="A143" s="10">
        <v>139</v>
      </c>
      <c r="B143" s="10" t="s">
        <v>354</v>
      </c>
      <c r="C143" s="10" t="s">
        <v>56</v>
      </c>
      <c r="D143" s="10">
        <v>19650316</v>
      </c>
      <c r="E143" s="10" t="s">
        <v>24</v>
      </c>
      <c r="F143" s="11" t="s">
        <v>356</v>
      </c>
      <c r="G143" s="12" t="s">
        <v>353</v>
      </c>
      <c r="H143" s="12" t="s">
        <v>62</v>
      </c>
      <c r="I143" s="23">
        <v>202111</v>
      </c>
      <c r="J143" s="24">
        <v>34</v>
      </c>
      <c r="K143" s="10">
        <v>0</v>
      </c>
      <c r="L143" s="12">
        <v>528</v>
      </c>
      <c r="M143" s="25">
        <v>202504</v>
      </c>
      <c r="N143" s="10">
        <v>0</v>
      </c>
      <c r="O143" s="10">
        <v>0</v>
      </c>
      <c r="P143" s="26">
        <v>0</v>
      </c>
      <c r="Q143" s="26">
        <v>0</v>
      </c>
      <c r="R143" s="29">
        <f t="shared" si="4"/>
        <v>0</v>
      </c>
    </row>
    <row r="144" s="1" customFormat="1" spans="1:18">
      <c r="A144" s="10">
        <v>140</v>
      </c>
      <c r="B144" s="10" t="s">
        <v>350</v>
      </c>
      <c r="C144" s="10" t="s">
        <v>23</v>
      </c>
      <c r="D144" s="10">
        <v>19650816</v>
      </c>
      <c r="E144" s="10" t="s">
        <v>24</v>
      </c>
      <c r="F144" s="11" t="s">
        <v>352</v>
      </c>
      <c r="G144" s="12" t="s">
        <v>353</v>
      </c>
      <c r="H144" s="12" t="s">
        <v>90</v>
      </c>
      <c r="I144" s="23">
        <v>202111</v>
      </c>
      <c r="J144" s="24">
        <v>14</v>
      </c>
      <c r="K144" s="10">
        <v>0</v>
      </c>
      <c r="L144" s="12">
        <v>240</v>
      </c>
      <c r="M144" s="25">
        <v>202509</v>
      </c>
      <c r="N144" s="10">
        <v>0</v>
      </c>
      <c r="O144" s="10">
        <v>0</v>
      </c>
      <c r="P144" s="26">
        <v>0</v>
      </c>
      <c r="Q144" s="26">
        <v>0</v>
      </c>
      <c r="R144" s="29">
        <f t="shared" si="4"/>
        <v>0</v>
      </c>
    </row>
    <row r="145" s="1" customFormat="1" spans="1:18">
      <c r="A145" s="10">
        <v>141</v>
      </c>
      <c r="B145" s="10" t="s">
        <v>59</v>
      </c>
      <c r="C145" s="10" t="s">
        <v>23</v>
      </c>
      <c r="D145" s="10">
        <v>19741201</v>
      </c>
      <c r="E145" s="10" t="s">
        <v>24</v>
      </c>
      <c r="F145" s="11" t="s">
        <v>61</v>
      </c>
      <c r="G145" s="12" t="s">
        <v>54</v>
      </c>
      <c r="H145" s="12" t="s">
        <v>62</v>
      </c>
      <c r="I145" s="23">
        <v>202111</v>
      </c>
      <c r="J145" s="24">
        <v>4</v>
      </c>
      <c r="K145" s="10">
        <v>0</v>
      </c>
      <c r="L145" s="12">
        <v>96</v>
      </c>
      <c r="M145" s="25">
        <v>203501</v>
      </c>
      <c r="N145" s="10">
        <v>0</v>
      </c>
      <c r="O145" s="10">
        <v>0</v>
      </c>
      <c r="P145" s="26">
        <v>0</v>
      </c>
      <c r="Q145" s="26">
        <v>0</v>
      </c>
      <c r="R145" s="29">
        <f t="shared" si="4"/>
        <v>0</v>
      </c>
    </row>
    <row r="146" s="1" customFormat="1" spans="1:18">
      <c r="A146" s="10">
        <v>142</v>
      </c>
      <c r="B146" s="10" t="s">
        <v>63</v>
      </c>
      <c r="C146" s="10" t="s">
        <v>23</v>
      </c>
      <c r="D146" s="10">
        <v>19821213</v>
      </c>
      <c r="E146" s="10" t="s">
        <v>24</v>
      </c>
      <c r="F146" s="11" t="s">
        <v>65</v>
      </c>
      <c r="G146" s="12" t="s">
        <v>54</v>
      </c>
      <c r="H146" s="12" t="s">
        <v>62</v>
      </c>
      <c r="I146" s="23">
        <v>201108</v>
      </c>
      <c r="J146" s="24">
        <v>3</v>
      </c>
      <c r="K146" s="10">
        <v>0</v>
      </c>
      <c r="L146" s="12">
        <v>48</v>
      </c>
      <c r="M146" s="25">
        <v>204301</v>
      </c>
      <c r="N146" s="10">
        <v>0</v>
      </c>
      <c r="O146" s="10">
        <v>0</v>
      </c>
      <c r="P146" s="26">
        <v>0</v>
      </c>
      <c r="Q146" s="26">
        <v>0</v>
      </c>
      <c r="R146" s="29">
        <f t="shared" si="4"/>
        <v>0</v>
      </c>
    </row>
    <row r="147" s="1" customFormat="1" spans="1:18">
      <c r="A147" s="10">
        <v>143</v>
      </c>
      <c r="B147" s="10" t="s">
        <v>51</v>
      </c>
      <c r="C147" s="10" t="s">
        <v>23</v>
      </c>
      <c r="D147" s="10">
        <v>19620814</v>
      </c>
      <c r="E147" s="10" t="s">
        <v>24</v>
      </c>
      <c r="F147" s="11" t="s">
        <v>53</v>
      </c>
      <c r="G147" s="12" t="s">
        <v>54</v>
      </c>
      <c r="H147" s="12" t="s">
        <v>28</v>
      </c>
      <c r="I147" s="23">
        <v>202111</v>
      </c>
      <c r="J147" s="24">
        <v>35</v>
      </c>
      <c r="K147" s="10">
        <v>13</v>
      </c>
      <c r="L147" s="12">
        <v>554</v>
      </c>
      <c r="M147" s="25">
        <v>202209</v>
      </c>
      <c r="N147" s="10">
        <v>0</v>
      </c>
      <c r="O147" s="10">
        <v>0</v>
      </c>
      <c r="P147" s="26">
        <v>0</v>
      </c>
      <c r="Q147" s="26">
        <v>0</v>
      </c>
      <c r="R147" s="29">
        <f t="shared" si="4"/>
        <v>0</v>
      </c>
    </row>
    <row r="148" s="1" customFormat="1" spans="1:18">
      <c r="A148" s="10">
        <v>144</v>
      </c>
      <c r="B148" s="10" t="s">
        <v>55</v>
      </c>
      <c r="C148" s="10" t="s">
        <v>56</v>
      </c>
      <c r="D148" s="10">
        <v>19640612</v>
      </c>
      <c r="E148" s="10" t="s">
        <v>24</v>
      </c>
      <c r="F148" s="11" t="s">
        <v>53</v>
      </c>
      <c r="G148" s="12" t="s">
        <v>54</v>
      </c>
      <c r="H148" s="12" t="s">
        <v>58</v>
      </c>
      <c r="I148" s="23">
        <v>200004</v>
      </c>
      <c r="J148" s="24">
        <v>8</v>
      </c>
      <c r="K148" s="10">
        <v>0</v>
      </c>
      <c r="L148" s="12">
        <v>144</v>
      </c>
      <c r="M148" s="25">
        <v>202407</v>
      </c>
      <c r="N148" s="10">
        <v>0</v>
      </c>
      <c r="O148" s="10">
        <v>0</v>
      </c>
      <c r="P148" s="26">
        <v>0</v>
      </c>
      <c r="Q148" s="26">
        <v>0</v>
      </c>
      <c r="R148" s="29">
        <f t="shared" si="4"/>
        <v>0</v>
      </c>
    </row>
    <row r="149" s="1" customFormat="1" spans="1:18">
      <c r="A149" s="10">
        <v>145</v>
      </c>
      <c r="B149" s="10" t="s">
        <v>482</v>
      </c>
      <c r="C149" s="10" t="s">
        <v>56</v>
      </c>
      <c r="D149" s="10">
        <v>19610626</v>
      </c>
      <c r="E149" s="10" t="s">
        <v>24</v>
      </c>
      <c r="F149" s="11" t="s">
        <v>484</v>
      </c>
      <c r="G149" s="12" t="s">
        <v>54</v>
      </c>
      <c r="H149" s="12" t="s">
        <v>102</v>
      </c>
      <c r="I149" s="23">
        <v>200203</v>
      </c>
      <c r="J149" s="24">
        <v>3</v>
      </c>
      <c r="K149" s="10">
        <v>0</v>
      </c>
      <c r="L149" s="12">
        <v>48</v>
      </c>
      <c r="M149" s="25">
        <v>202107</v>
      </c>
      <c r="N149" s="10">
        <v>0</v>
      </c>
      <c r="O149" s="10">
        <v>0</v>
      </c>
      <c r="P149" s="26">
        <v>11</v>
      </c>
      <c r="Q149" s="26">
        <v>48</v>
      </c>
      <c r="R149" s="29">
        <f t="shared" si="4"/>
        <v>528</v>
      </c>
    </row>
    <row r="150" s="1" customFormat="1" spans="1:18">
      <c r="A150" s="10">
        <v>146</v>
      </c>
      <c r="B150" s="10" t="s">
        <v>476</v>
      </c>
      <c r="C150" s="10" t="s">
        <v>23</v>
      </c>
      <c r="D150" s="10">
        <v>19611026</v>
      </c>
      <c r="E150" s="10" t="s">
        <v>24</v>
      </c>
      <c r="F150" s="11" t="s">
        <v>478</v>
      </c>
      <c r="G150" s="12" t="s">
        <v>54</v>
      </c>
      <c r="H150" s="12" t="s">
        <v>90</v>
      </c>
      <c r="I150" s="23">
        <v>201408</v>
      </c>
      <c r="J150" s="24">
        <v>17</v>
      </c>
      <c r="K150" s="10">
        <v>0</v>
      </c>
      <c r="L150" s="12">
        <v>288</v>
      </c>
      <c r="M150" s="25">
        <v>202111</v>
      </c>
      <c r="N150" s="10">
        <v>0</v>
      </c>
      <c r="O150" s="10">
        <v>0</v>
      </c>
      <c r="P150" s="26">
        <v>7</v>
      </c>
      <c r="Q150" s="26">
        <v>288</v>
      </c>
      <c r="R150" s="29">
        <f t="shared" si="4"/>
        <v>2016</v>
      </c>
    </row>
    <row r="151" s="1" customFormat="1" spans="1:18">
      <c r="A151" s="10">
        <v>147</v>
      </c>
      <c r="B151" s="10" t="s">
        <v>502</v>
      </c>
      <c r="C151" s="10" t="s">
        <v>23</v>
      </c>
      <c r="D151" s="10">
        <v>19610830</v>
      </c>
      <c r="E151" s="10" t="s">
        <v>24</v>
      </c>
      <c r="F151" s="11" t="s">
        <v>504</v>
      </c>
      <c r="G151" s="12" t="s">
        <v>27</v>
      </c>
      <c r="H151" s="12" t="s">
        <v>36</v>
      </c>
      <c r="I151" s="23">
        <v>200105</v>
      </c>
      <c r="J151" s="24">
        <v>11</v>
      </c>
      <c r="K151" s="10">
        <v>11</v>
      </c>
      <c r="L151" s="12">
        <v>214</v>
      </c>
      <c r="M151" s="25">
        <v>202109</v>
      </c>
      <c r="N151" s="10">
        <v>0</v>
      </c>
      <c r="O151" s="10">
        <v>0</v>
      </c>
      <c r="P151" s="26">
        <v>9</v>
      </c>
      <c r="Q151" s="26">
        <v>214</v>
      </c>
      <c r="R151" s="29">
        <f t="shared" si="4"/>
        <v>1926</v>
      </c>
    </row>
    <row r="152" s="1" customFormat="1" spans="1:18">
      <c r="A152" s="10">
        <v>148</v>
      </c>
      <c r="B152" s="10" t="s">
        <v>33</v>
      </c>
      <c r="C152" s="10" t="s">
        <v>23</v>
      </c>
      <c r="D152" s="10">
        <v>19650817</v>
      </c>
      <c r="E152" s="10" t="s">
        <v>24</v>
      </c>
      <c r="F152" s="11" t="s">
        <v>35</v>
      </c>
      <c r="G152" s="12" t="s">
        <v>27</v>
      </c>
      <c r="H152" s="12" t="s">
        <v>36</v>
      </c>
      <c r="I152" s="23">
        <v>202112</v>
      </c>
      <c r="J152" s="24">
        <v>33</v>
      </c>
      <c r="K152" s="10">
        <v>3</v>
      </c>
      <c r="L152" s="12">
        <v>534</v>
      </c>
      <c r="M152" s="25">
        <v>202509</v>
      </c>
      <c r="N152" s="10">
        <v>0</v>
      </c>
      <c r="O152" s="10">
        <v>0</v>
      </c>
      <c r="P152" s="26">
        <v>0</v>
      </c>
      <c r="Q152" s="26">
        <v>0</v>
      </c>
      <c r="R152" s="29">
        <f t="shared" si="4"/>
        <v>0</v>
      </c>
    </row>
    <row r="153" s="1" customFormat="1" spans="1:18">
      <c r="A153" s="10">
        <v>149</v>
      </c>
      <c r="B153" s="10" t="s">
        <v>496</v>
      </c>
      <c r="C153" s="10" t="s">
        <v>56</v>
      </c>
      <c r="D153" s="10">
        <v>19610910</v>
      </c>
      <c r="E153" s="10" t="s">
        <v>24</v>
      </c>
      <c r="F153" s="11" t="s">
        <v>498</v>
      </c>
      <c r="G153" s="12" t="s">
        <v>27</v>
      </c>
      <c r="H153" s="12" t="s">
        <v>58</v>
      </c>
      <c r="I153" s="23">
        <v>200501</v>
      </c>
      <c r="J153" s="24">
        <v>7</v>
      </c>
      <c r="K153" s="10">
        <v>0</v>
      </c>
      <c r="L153" s="12">
        <v>144</v>
      </c>
      <c r="M153" s="25">
        <v>202110</v>
      </c>
      <c r="N153" s="10">
        <v>0</v>
      </c>
      <c r="O153" s="10">
        <v>0</v>
      </c>
      <c r="P153" s="26">
        <v>8</v>
      </c>
      <c r="Q153" s="26">
        <v>144</v>
      </c>
      <c r="R153" s="29">
        <f t="shared" si="4"/>
        <v>1152</v>
      </c>
    </row>
    <row r="154" s="1" customFormat="1" spans="1:18">
      <c r="A154" s="10">
        <v>150</v>
      </c>
      <c r="B154" s="10" t="s">
        <v>493</v>
      </c>
      <c r="C154" s="10" t="s">
        <v>23</v>
      </c>
      <c r="D154" s="10">
        <v>19610504</v>
      </c>
      <c r="E154" s="10" t="s">
        <v>24</v>
      </c>
      <c r="F154" s="11" t="s">
        <v>495</v>
      </c>
      <c r="G154" s="12" t="s">
        <v>27</v>
      </c>
      <c r="H154" s="12" t="s">
        <v>62</v>
      </c>
      <c r="I154" s="23">
        <v>200803</v>
      </c>
      <c r="J154" s="24">
        <v>7</v>
      </c>
      <c r="K154" s="10">
        <v>0</v>
      </c>
      <c r="L154" s="12">
        <v>144</v>
      </c>
      <c r="M154" s="25">
        <v>202106</v>
      </c>
      <c r="N154" s="10">
        <v>0</v>
      </c>
      <c r="O154" s="10">
        <v>0</v>
      </c>
      <c r="P154" s="26">
        <v>12</v>
      </c>
      <c r="Q154" s="26">
        <v>144</v>
      </c>
      <c r="R154" s="29">
        <f t="shared" si="4"/>
        <v>1728</v>
      </c>
    </row>
    <row r="155" s="1" customFormat="1" spans="1:18">
      <c r="A155" s="10">
        <v>151</v>
      </c>
      <c r="B155" s="10" t="s">
        <v>22</v>
      </c>
      <c r="C155" s="10" t="s">
        <v>23</v>
      </c>
      <c r="D155" s="10">
        <v>19611013</v>
      </c>
      <c r="E155" s="10" t="s">
        <v>24</v>
      </c>
      <c r="F155" s="11" t="s">
        <v>26</v>
      </c>
      <c r="G155" s="12" t="s">
        <v>27</v>
      </c>
      <c r="H155" s="12" t="s">
        <v>28</v>
      </c>
      <c r="I155" s="23">
        <v>202112</v>
      </c>
      <c r="J155" s="24">
        <v>34</v>
      </c>
      <c r="K155" s="10">
        <v>20</v>
      </c>
      <c r="L155" s="12">
        <v>568</v>
      </c>
      <c r="M155" s="25">
        <v>202201</v>
      </c>
      <c r="N155" s="10">
        <v>0</v>
      </c>
      <c r="O155" s="10">
        <v>0</v>
      </c>
      <c r="P155" s="26">
        <v>5</v>
      </c>
      <c r="Q155" s="26">
        <v>568</v>
      </c>
      <c r="R155" s="29">
        <f t="shared" si="4"/>
        <v>2840</v>
      </c>
    </row>
    <row r="156" s="1" customFormat="1" spans="1:18">
      <c r="A156" s="10">
        <v>152</v>
      </c>
      <c r="B156" s="10" t="s">
        <v>499</v>
      </c>
      <c r="C156" s="10" t="s">
        <v>56</v>
      </c>
      <c r="D156" s="10">
        <v>19611207</v>
      </c>
      <c r="E156" s="10" t="s">
        <v>24</v>
      </c>
      <c r="F156" s="11" t="s">
        <v>501</v>
      </c>
      <c r="G156" s="12" t="s">
        <v>27</v>
      </c>
      <c r="H156" s="12" t="s">
        <v>58</v>
      </c>
      <c r="I156" s="23">
        <v>199904</v>
      </c>
      <c r="J156" s="24">
        <v>12</v>
      </c>
      <c r="K156" s="10">
        <v>0</v>
      </c>
      <c r="L156" s="12">
        <v>192</v>
      </c>
      <c r="M156" s="25">
        <v>202201</v>
      </c>
      <c r="N156" s="10">
        <v>0</v>
      </c>
      <c r="O156" s="10">
        <v>0</v>
      </c>
      <c r="P156" s="26">
        <v>5</v>
      </c>
      <c r="Q156" s="26">
        <v>192</v>
      </c>
      <c r="R156" s="29">
        <f t="shared" si="4"/>
        <v>960</v>
      </c>
    </row>
    <row r="157" s="1" customFormat="1" spans="1:18">
      <c r="A157" s="10">
        <v>153</v>
      </c>
      <c r="B157" s="10" t="s">
        <v>29</v>
      </c>
      <c r="C157" s="10" t="s">
        <v>23</v>
      </c>
      <c r="D157" s="10">
        <v>19621120</v>
      </c>
      <c r="E157" s="10" t="s">
        <v>24</v>
      </c>
      <c r="F157" s="11" t="s">
        <v>31</v>
      </c>
      <c r="G157" s="12" t="s">
        <v>27</v>
      </c>
      <c r="H157" s="12" t="s">
        <v>32</v>
      </c>
      <c r="I157" s="23">
        <v>202111</v>
      </c>
      <c r="J157" s="24">
        <v>37</v>
      </c>
      <c r="K157" s="10">
        <v>16</v>
      </c>
      <c r="L157" s="12">
        <v>560</v>
      </c>
      <c r="M157" s="25">
        <v>202212</v>
      </c>
      <c r="N157" s="10">
        <v>0</v>
      </c>
      <c r="O157" s="10">
        <v>0</v>
      </c>
      <c r="P157" s="26">
        <v>0</v>
      </c>
      <c r="Q157" s="26">
        <v>0</v>
      </c>
      <c r="R157" s="29">
        <f t="shared" si="4"/>
        <v>0</v>
      </c>
    </row>
    <row r="158" s="1" customFormat="1" spans="1:18">
      <c r="A158" s="10">
        <v>154</v>
      </c>
      <c r="B158" s="10" t="s">
        <v>472</v>
      </c>
      <c r="C158" s="10" t="s">
        <v>23</v>
      </c>
      <c r="D158" s="10">
        <v>19610403</v>
      </c>
      <c r="E158" s="10" t="s">
        <v>24</v>
      </c>
      <c r="F158" s="11" t="s">
        <v>474</v>
      </c>
      <c r="G158" s="12" t="s">
        <v>475</v>
      </c>
      <c r="H158" s="12" t="s">
        <v>36</v>
      </c>
      <c r="I158" s="23">
        <v>200412</v>
      </c>
      <c r="J158" s="24">
        <v>9</v>
      </c>
      <c r="K158" s="10">
        <v>9</v>
      </c>
      <c r="L158" s="12">
        <v>162</v>
      </c>
      <c r="M158" s="25">
        <v>202105</v>
      </c>
      <c r="N158" s="10">
        <v>0</v>
      </c>
      <c r="O158" s="10">
        <v>0</v>
      </c>
      <c r="P158" s="26">
        <v>13</v>
      </c>
      <c r="Q158" s="26">
        <v>162</v>
      </c>
      <c r="R158" s="29">
        <f t="shared" si="4"/>
        <v>2106</v>
      </c>
    </row>
    <row r="159" s="1" customFormat="1" spans="1:18">
      <c r="A159" s="10">
        <v>155</v>
      </c>
      <c r="B159" s="10" t="s">
        <v>463</v>
      </c>
      <c r="C159" s="10" t="s">
        <v>56</v>
      </c>
      <c r="D159" s="10">
        <v>19610310</v>
      </c>
      <c r="E159" s="10" t="s">
        <v>24</v>
      </c>
      <c r="F159" s="11" t="s">
        <v>465</v>
      </c>
      <c r="G159" s="12" t="s">
        <v>466</v>
      </c>
      <c r="H159" s="12" t="s">
        <v>58</v>
      </c>
      <c r="I159" s="23">
        <v>200004</v>
      </c>
      <c r="J159" s="24">
        <v>18</v>
      </c>
      <c r="K159" s="10">
        <v>0</v>
      </c>
      <c r="L159" s="12">
        <v>288</v>
      </c>
      <c r="M159" s="25">
        <v>202104</v>
      </c>
      <c r="N159" s="10">
        <v>0</v>
      </c>
      <c r="O159" s="10">
        <v>0</v>
      </c>
      <c r="P159" s="26">
        <v>14</v>
      </c>
      <c r="Q159" s="26">
        <v>288</v>
      </c>
      <c r="R159" s="29">
        <f t="shared" si="4"/>
        <v>4032</v>
      </c>
    </row>
    <row r="160" s="1" customFormat="1" spans="1:18">
      <c r="A160" s="10">
        <v>156</v>
      </c>
      <c r="B160" s="10" t="s">
        <v>346</v>
      </c>
      <c r="C160" s="10" t="s">
        <v>23</v>
      </c>
      <c r="D160" s="10">
        <v>19610601</v>
      </c>
      <c r="E160" s="10" t="s">
        <v>24</v>
      </c>
      <c r="F160" s="11" t="s">
        <v>471</v>
      </c>
      <c r="G160" s="12" t="s">
        <v>466</v>
      </c>
      <c r="H160" s="12" t="s">
        <v>28</v>
      </c>
      <c r="I160" s="23">
        <v>200708</v>
      </c>
      <c r="J160" s="24">
        <v>27</v>
      </c>
      <c r="K160" s="10">
        <v>20</v>
      </c>
      <c r="L160" s="12">
        <v>472</v>
      </c>
      <c r="M160" s="25">
        <v>202107</v>
      </c>
      <c r="N160" s="10">
        <v>0</v>
      </c>
      <c r="O160" s="10">
        <v>0</v>
      </c>
      <c r="P160" s="26">
        <v>11</v>
      </c>
      <c r="Q160" s="26">
        <v>472</v>
      </c>
      <c r="R160" s="29">
        <f t="shared" si="4"/>
        <v>5192</v>
      </c>
    </row>
    <row r="161" s="1" customFormat="1" spans="1:18">
      <c r="A161" s="10">
        <v>157</v>
      </c>
      <c r="B161" s="10" t="s">
        <v>467</v>
      </c>
      <c r="C161" s="10" t="s">
        <v>23</v>
      </c>
      <c r="D161" s="10">
        <v>19601109</v>
      </c>
      <c r="E161" s="10" t="s">
        <v>24</v>
      </c>
      <c r="F161" s="11" t="s">
        <v>469</v>
      </c>
      <c r="G161" s="12" t="s">
        <v>466</v>
      </c>
      <c r="H161" s="12" t="s">
        <v>62</v>
      </c>
      <c r="I161" s="23">
        <v>200208</v>
      </c>
      <c r="J161" s="24">
        <v>4</v>
      </c>
      <c r="K161" s="10">
        <v>0</v>
      </c>
      <c r="L161" s="12">
        <v>96</v>
      </c>
      <c r="M161" s="25">
        <v>202012</v>
      </c>
      <c r="N161" s="10">
        <v>0</v>
      </c>
      <c r="O161" s="10">
        <v>0</v>
      </c>
      <c r="P161" s="26">
        <v>16</v>
      </c>
      <c r="Q161" s="26">
        <v>96</v>
      </c>
      <c r="R161" s="29">
        <f t="shared" si="4"/>
        <v>1536</v>
      </c>
    </row>
    <row r="162" s="1" customFormat="1" spans="1:18">
      <c r="A162" s="10">
        <v>158</v>
      </c>
      <c r="B162" s="10" t="s">
        <v>37</v>
      </c>
      <c r="C162" s="10" t="s">
        <v>23</v>
      </c>
      <c r="D162" s="10">
        <v>19590608</v>
      </c>
      <c r="E162" s="10" t="s">
        <v>24</v>
      </c>
      <c r="F162" s="11" t="s">
        <v>39</v>
      </c>
      <c r="G162" s="12" t="s">
        <v>40</v>
      </c>
      <c r="H162" s="12" t="s">
        <v>28</v>
      </c>
      <c r="I162" s="23">
        <v>201212</v>
      </c>
      <c r="J162" s="24">
        <v>40</v>
      </c>
      <c r="K162" s="10">
        <v>40</v>
      </c>
      <c r="L162" s="12">
        <v>608</v>
      </c>
      <c r="M162" s="25">
        <v>202201</v>
      </c>
      <c r="N162" s="10">
        <v>0</v>
      </c>
      <c r="O162" s="10">
        <v>0</v>
      </c>
      <c r="P162" s="26">
        <v>5</v>
      </c>
      <c r="Q162" s="26">
        <v>608</v>
      </c>
      <c r="R162" s="29">
        <f t="shared" si="4"/>
        <v>3040</v>
      </c>
    </row>
    <row r="163" s="1" customFormat="1" spans="1:18">
      <c r="A163" s="10">
        <v>159</v>
      </c>
      <c r="B163" s="10" t="s">
        <v>41</v>
      </c>
      <c r="C163" s="10" t="s">
        <v>23</v>
      </c>
      <c r="D163" s="10">
        <v>19630404</v>
      </c>
      <c r="E163" s="10" t="s">
        <v>24</v>
      </c>
      <c r="F163" s="11" t="s">
        <v>43</v>
      </c>
      <c r="G163" s="12" t="s">
        <v>44</v>
      </c>
      <c r="H163" s="12" t="s">
        <v>28</v>
      </c>
      <c r="I163" s="23">
        <v>201212</v>
      </c>
      <c r="J163" s="24">
        <v>20</v>
      </c>
      <c r="K163" s="10">
        <v>20</v>
      </c>
      <c r="L163" s="12">
        <v>376</v>
      </c>
      <c r="M163" s="25">
        <v>202305</v>
      </c>
      <c r="N163" s="10">
        <v>0</v>
      </c>
      <c r="O163" s="10">
        <v>0</v>
      </c>
      <c r="P163" s="26">
        <v>0</v>
      </c>
      <c r="Q163" s="26">
        <v>0</v>
      </c>
      <c r="R163" s="29">
        <f t="shared" si="4"/>
        <v>0</v>
      </c>
    </row>
    <row r="164" s="1" customFormat="1" spans="1:18">
      <c r="A164" s="10">
        <v>160</v>
      </c>
      <c r="B164" s="10" t="s">
        <v>491</v>
      </c>
      <c r="C164" s="10" t="s">
        <v>56</v>
      </c>
      <c r="D164" s="10">
        <v>19611025</v>
      </c>
      <c r="E164" s="10" t="s">
        <v>24</v>
      </c>
      <c r="F164" s="11" t="s">
        <v>43</v>
      </c>
      <c r="G164" s="12" t="s">
        <v>44</v>
      </c>
      <c r="H164" s="12" t="s">
        <v>58</v>
      </c>
      <c r="I164" s="23">
        <v>198601</v>
      </c>
      <c r="J164" s="24">
        <v>6</v>
      </c>
      <c r="K164" s="10">
        <v>0</v>
      </c>
      <c r="L164" s="12">
        <v>96</v>
      </c>
      <c r="M164" s="25">
        <v>202111</v>
      </c>
      <c r="N164" s="10">
        <v>0</v>
      </c>
      <c r="O164" s="10">
        <v>0</v>
      </c>
      <c r="P164" s="26">
        <v>7</v>
      </c>
      <c r="Q164" s="26">
        <v>96</v>
      </c>
      <c r="R164" s="29">
        <f t="shared" si="4"/>
        <v>672</v>
      </c>
    </row>
    <row r="165" s="1" customFormat="1" spans="1:18">
      <c r="A165" s="10">
        <v>161</v>
      </c>
      <c r="B165" s="10" t="s">
        <v>45</v>
      </c>
      <c r="C165" s="10" t="s">
        <v>23</v>
      </c>
      <c r="D165" s="10">
        <v>19610820</v>
      </c>
      <c r="E165" s="10" t="s">
        <v>24</v>
      </c>
      <c r="F165" s="11" t="s">
        <v>47</v>
      </c>
      <c r="G165" s="12" t="s">
        <v>44</v>
      </c>
      <c r="H165" s="12" t="s">
        <v>28</v>
      </c>
      <c r="I165" s="23">
        <v>202112</v>
      </c>
      <c r="J165" s="24">
        <v>41</v>
      </c>
      <c r="K165" s="10">
        <v>24</v>
      </c>
      <c r="L165" s="12">
        <v>576</v>
      </c>
      <c r="M165" s="25">
        <v>202201</v>
      </c>
      <c r="N165" s="10">
        <v>0</v>
      </c>
      <c r="O165" s="10">
        <v>0</v>
      </c>
      <c r="P165" s="26">
        <v>5</v>
      </c>
      <c r="Q165" s="26">
        <v>576</v>
      </c>
      <c r="R165" s="29">
        <f t="shared" si="4"/>
        <v>2880</v>
      </c>
    </row>
    <row r="166" s="1" customFormat="1" spans="1:18">
      <c r="A166" s="10">
        <v>162</v>
      </c>
      <c r="B166" s="10" t="s">
        <v>485</v>
      </c>
      <c r="C166" s="10" t="s">
        <v>23</v>
      </c>
      <c r="D166" s="10">
        <v>19611128</v>
      </c>
      <c r="E166" s="10" t="s">
        <v>24</v>
      </c>
      <c r="F166" s="11" t="s">
        <v>487</v>
      </c>
      <c r="G166" s="12" t="s">
        <v>44</v>
      </c>
      <c r="H166" s="12" t="s">
        <v>36</v>
      </c>
      <c r="I166" s="23">
        <v>199904</v>
      </c>
      <c r="J166" s="24">
        <v>11</v>
      </c>
      <c r="K166" s="10">
        <v>11</v>
      </c>
      <c r="L166" s="12">
        <v>214</v>
      </c>
      <c r="M166" s="25">
        <v>202112</v>
      </c>
      <c r="N166" s="10">
        <v>0</v>
      </c>
      <c r="O166" s="10">
        <v>0</v>
      </c>
      <c r="P166" s="26">
        <v>6</v>
      </c>
      <c r="Q166" s="26">
        <v>214</v>
      </c>
      <c r="R166" s="29">
        <f t="shared" si="4"/>
        <v>1284</v>
      </c>
    </row>
    <row r="167" s="1" customFormat="1" spans="1:18">
      <c r="A167" s="10">
        <v>163</v>
      </c>
      <c r="B167" s="10" t="s">
        <v>488</v>
      </c>
      <c r="C167" s="10" t="s">
        <v>56</v>
      </c>
      <c r="D167" s="10">
        <v>19610825</v>
      </c>
      <c r="E167" s="10" t="s">
        <v>24</v>
      </c>
      <c r="F167" s="11" t="s">
        <v>490</v>
      </c>
      <c r="G167" s="12" t="s">
        <v>44</v>
      </c>
      <c r="H167" s="12" t="s">
        <v>58</v>
      </c>
      <c r="I167" s="23">
        <v>198710</v>
      </c>
      <c r="J167" s="24">
        <v>3</v>
      </c>
      <c r="K167" s="10">
        <v>0</v>
      </c>
      <c r="L167" s="12">
        <v>48</v>
      </c>
      <c r="M167" s="25">
        <v>202109</v>
      </c>
      <c r="N167" s="10">
        <v>0</v>
      </c>
      <c r="O167" s="10">
        <v>0</v>
      </c>
      <c r="P167" s="26">
        <v>9</v>
      </c>
      <c r="Q167" s="26">
        <v>48</v>
      </c>
      <c r="R167" s="29">
        <f t="shared" si="4"/>
        <v>432</v>
      </c>
    </row>
    <row r="168" s="1" customFormat="1" spans="1:18">
      <c r="A168" s="10">
        <v>164</v>
      </c>
      <c r="B168" s="10" t="s">
        <v>48</v>
      </c>
      <c r="C168" s="10" t="s">
        <v>23</v>
      </c>
      <c r="D168" s="10">
        <v>19640923</v>
      </c>
      <c r="E168" s="10" t="s">
        <v>24</v>
      </c>
      <c r="F168" s="11" t="s">
        <v>50</v>
      </c>
      <c r="G168" s="12" t="s">
        <v>44</v>
      </c>
      <c r="H168" s="12" t="s">
        <v>28</v>
      </c>
      <c r="I168" s="23">
        <v>202112</v>
      </c>
      <c r="J168" s="24">
        <v>32</v>
      </c>
      <c r="K168" s="10">
        <v>7</v>
      </c>
      <c r="L168" s="12">
        <v>542</v>
      </c>
      <c r="M168" s="25">
        <v>202410</v>
      </c>
      <c r="N168" s="10">
        <v>0</v>
      </c>
      <c r="O168" s="10">
        <v>0</v>
      </c>
      <c r="P168" s="26">
        <v>0</v>
      </c>
      <c r="Q168" s="26">
        <v>0</v>
      </c>
      <c r="R168" s="29">
        <f t="shared" si="4"/>
        <v>0</v>
      </c>
    </row>
    <row r="169" s="1" customFormat="1" spans="1:18">
      <c r="A169" s="10">
        <v>165</v>
      </c>
      <c r="B169" s="10" t="s">
        <v>479</v>
      </c>
      <c r="C169" s="10" t="s">
        <v>23</v>
      </c>
      <c r="D169" s="10">
        <v>19610919</v>
      </c>
      <c r="E169" s="10" t="s">
        <v>24</v>
      </c>
      <c r="F169" s="11" t="s">
        <v>481</v>
      </c>
      <c r="G169" s="12" t="s">
        <v>54</v>
      </c>
      <c r="H169" s="12" t="s">
        <v>36</v>
      </c>
      <c r="I169" s="23">
        <v>198709</v>
      </c>
      <c r="J169" s="24">
        <v>3</v>
      </c>
      <c r="K169" s="10">
        <v>3</v>
      </c>
      <c r="L169" s="12">
        <v>54</v>
      </c>
      <c r="M169" s="25">
        <v>202110</v>
      </c>
      <c r="N169" s="10">
        <v>0</v>
      </c>
      <c r="O169" s="10">
        <v>0</v>
      </c>
      <c r="P169" s="26">
        <v>8</v>
      </c>
      <c r="Q169" s="26">
        <v>84</v>
      </c>
      <c r="R169" s="29">
        <f t="shared" si="4"/>
        <v>672</v>
      </c>
    </row>
    <row r="170" s="1" customFormat="1" spans="1:18">
      <c r="A170" s="10">
        <v>166</v>
      </c>
      <c r="B170" s="10" t="s">
        <v>758</v>
      </c>
      <c r="C170" s="10" t="s">
        <v>23</v>
      </c>
      <c r="D170" s="10">
        <v>19621218</v>
      </c>
      <c r="E170" s="10" t="s">
        <v>24</v>
      </c>
      <c r="F170" s="11" t="s">
        <v>760</v>
      </c>
      <c r="G170" s="12" t="s">
        <v>761</v>
      </c>
      <c r="H170" s="12" t="s">
        <v>36</v>
      </c>
      <c r="I170" s="23">
        <v>202112</v>
      </c>
      <c r="J170" s="24">
        <v>25</v>
      </c>
      <c r="K170" s="10">
        <v>7</v>
      </c>
      <c r="L170" s="12">
        <v>446</v>
      </c>
      <c r="M170" s="25">
        <v>202301</v>
      </c>
      <c r="N170" s="10">
        <v>0</v>
      </c>
      <c r="O170" s="10">
        <v>0</v>
      </c>
      <c r="P170" s="26">
        <v>0</v>
      </c>
      <c r="Q170" s="26">
        <v>0</v>
      </c>
      <c r="R170" s="29">
        <f t="shared" si="4"/>
        <v>0</v>
      </c>
    </row>
    <row r="171" s="1" customFormat="1" spans="1:18">
      <c r="A171" s="10">
        <v>167</v>
      </c>
      <c r="B171" s="10" t="s">
        <v>762</v>
      </c>
      <c r="C171" s="10" t="s">
        <v>56</v>
      </c>
      <c r="D171" s="10">
        <v>19710416</v>
      </c>
      <c r="E171" s="10" t="s">
        <v>24</v>
      </c>
      <c r="F171" s="11" t="s">
        <v>764</v>
      </c>
      <c r="G171" s="12" t="s">
        <v>761</v>
      </c>
      <c r="H171" s="12" t="s">
        <v>62</v>
      </c>
      <c r="I171" s="23">
        <v>202112</v>
      </c>
      <c r="J171" s="24">
        <v>14</v>
      </c>
      <c r="K171" s="10">
        <v>0</v>
      </c>
      <c r="L171" s="12">
        <v>240</v>
      </c>
      <c r="M171" s="25">
        <v>203105</v>
      </c>
      <c r="N171" s="10">
        <v>0</v>
      </c>
      <c r="O171" s="10">
        <v>0</v>
      </c>
      <c r="P171" s="26">
        <v>0</v>
      </c>
      <c r="Q171" s="26">
        <v>0</v>
      </c>
      <c r="R171" s="29">
        <f t="shared" si="4"/>
        <v>0</v>
      </c>
    </row>
    <row r="172" s="1" customFormat="1" spans="1:18">
      <c r="A172" s="10">
        <v>168</v>
      </c>
      <c r="B172" s="10" t="s">
        <v>516</v>
      </c>
      <c r="C172" s="10" t="s">
        <v>23</v>
      </c>
      <c r="D172" s="10">
        <v>19631009</v>
      </c>
      <c r="E172" s="10" t="s">
        <v>24</v>
      </c>
      <c r="F172" s="11" t="s">
        <v>518</v>
      </c>
      <c r="G172" s="12" t="s">
        <v>512</v>
      </c>
      <c r="H172" s="12" t="s">
        <v>32</v>
      </c>
      <c r="I172" s="23">
        <v>202111</v>
      </c>
      <c r="J172" s="24">
        <v>25</v>
      </c>
      <c r="K172" s="10">
        <v>12</v>
      </c>
      <c r="L172" s="12">
        <v>456</v>
      </c>
      <c r="M172" s="25">
        <v>202311</v>
      </c>
      <c r="N172" s="10">
        <v>0</v>
      </c>
      <c r="O172" s="10">
        <v>0</v>
      </c>
      <c r="P172" s="26">
        <v>0</v>
      </c>
      <c r="Q172" s="26">
        <v>0</v>
      </c>
      <c r="R172" s="29">
        <f t="shared" si="4"/>
        <v>0</v>
      </c>
    </row>
    <row r="173" s="1" customFormat="1" spans="1:18">
      <c r="A173" s="10">
        <v>169</v>
      </c>
      <c r="B173" s="10" t="s">
        <v>509</v>
      </c>
      <c r="C173" s="10" t="s">
        <v>23</v>
      </c>
      <c r="D173" s="10">
        <v>19731115</v>
      </c>
      <c r="E173" s="10" t="s">
        <v>24</v>
      </c>
      <c r="F173" s="11" t="s">
        <v>511</v>
      </c>
      <c r="G173" s="12" t="s">
        <v>512</v>
      </c>
      <c r="H173" s="12" t="s">
        <v>90</v>
      </c>
      <c r="I173" s="23">
        <v>202110</v>
      </c>
      <c r="J173" s="24">
        <v>10</v>
      </c>
      <c r="K173" s="10">
        <v>0</v>
      </c>
      <c r="L173" s="12">
        <v>192</v>
      </c>
      <c r="M173" s="25">
        <v>203312</v>
      </c>
      <c r="N173" s="10">
        <v>0</v>
      </c>
      <c r="O173" s="10">
        <v>0</v>
      </c>
      <c r="P173" s="26">
        <v>0</v>
      </c>
      <c r="Q173" s="26">
        <v>0</v>
      </c>
      <c r="R173" s="29">
        <f t="shared" si="4"/>
        <v>0</v>
      </c>
    </row>
    <row r="174" s="1" customFormat="1" spans="1:18">
      <c r="A174" s="10">
        <v>170</v>
      </c>
      <c r="B174" s="10" t="s">
        <v>513</v>
      </c>
      <c r="C174" s="10" t="s">
        <v>23</v>
      </c>
      <c r="D174" s="10">
        <v>19620626</v>
      </c>
      <c r="E174" s="10" t="s">
        <v>24</v>
      </c>
      <c r="F174" s="11" t="s">
        <v>515</v>
      </c>
      <c r="G174" s="12" t="s">
        <v>512</v>
      </c>
      <c r="H174" s="12" t="s">
        <v>32</v>
      </c>
      <c r="I174" s="23">
        <v>202111</v>
      </c>
      <c r="J174" s="24">
        <v>28</v>
      </c>
      <c r="K174" s="10">
        <v>23</v>
      </c>
      <c r="L174" s="12">
        <v>526</v>
      </c>
      <c r="M174" s="25">
        <v>202207</v>
      </c>
      <c r="N174" s="10">
        <v>0</v>
      </c>
      <c r="O174" s="10">
        <v>0</v>
      </c>
      <c r="P174" s="26">
        <v>0</v>
      </c>
      <c r="Q174" s="26">
        <v>0</v>
      </c>
      <c r="R174" s="29">
        <f t="shared" si="4"/>
        <v>0</v>
      </c>
    </row>
    <row r="175" s="1" customFormat="1" spans="1:18">
      <c r="A175" s="10">
        <v>171</v>
      </c>
      <c r="B175" s="10" t="s">
        <v>755</v>
      </c>
      <c r="C175" s="10" t="s">
        <v>23</v>
      </c>
      <c r="D175" s="10">
        <v>19650816</v>
      </c>
      <c r="E175" s="10" t="s">
        <v>24</v>
      </c>
      <c r="F175" s="11" t="s">
        <v>757</v>
      </c>
      <c r="G175" s="12" t="s">
        <v>434</v>
      </c>
      <c r="H175" s="12" t="s">
        <v>28</v>
      </c>
      <c r="I175" s="23">
        <v>202111</v>
      </c>
      <c r="J175" s="24">
        <v>25</v>
      </c>
      <c r="K175" s="10">
        <v>11</v>
      </c>
      <c r="L175" s="12">
        <v>454</v>
      </c>
      <c r="M175" s="25">
        <v>202509</v>
      </c>
      <c r="N175" s="10">
        <v>0</v>
      </c>
      <c r="O175" s="10">
        <v>0</v>
      </c>
      <c r="P175" s="26">
        <v>0</v>
      </c>
      <c r="Q175" s="26">
        <v>0</v>
      </c>
      <c r="R175" s="29">
        <f t="shared" si="4"/>
        <v>0</v>
      </c>
    </row>
    <row r="176" s="1" customFormat="1" spans="1:18">
      <c r="A176" s="10">
        <v>172</v>
      </c>
      <c r="B176" s="10" t="s">
        <v>431</v>
      </c>
      <c r="C176" s="10" t="s">
        <v>23</v>
      </c>
      <c r="D176" s="10">
        <v>19610404</v>
      </c>
      <c r="E176" s="10" t="s">
        <v>24</v>
      </c>
      <c r="F176" s="11" t="s">
        <v>433</v>
      </c>
      <c r="G176" s="12" t="s">
        <v>434</v>
      </c>
      <c r="H176" s="12" t="s">
        <v>62</v>
      </c>
      <c r="I176" s="23">
        <v>201809</v>
      </c>
      <c r="J176" s="24">
        <v>4</v>
      </c>
      <c r="K176" s="10">
        <v>0</v>
      </c>
      <c r="L176" s="12">
        <v>96</v>
      </c>
      <c r="M176" s="25">
        <v>202105</v>
      </c>
      <c r="N176" s="10">
        <v>0</v>
      </c>
      <c r="O176" s="10">
        <v>0</v>
      </c>
      <c r="P176" s="26">
        <v>13</v>
      </c>
      <c r="Q176" s="26">
        <v>96</v>
      </c>
      <c r="R176" s="29">
        <f t="shared" si="4"/>
        <v>1248</v>
      </c>
    </row>
    <row r="177" s="1" customFormat="1" spans="1:18">
      <c r="A177" s="10">
        <v>173</v>
      </c>
      <c r="B177" s="10" t="s">
        <v>752</v>
      </c>
      <c r="C177" s="10" t="s">
        <v>23</v>
      </c>
      <c r="D177" s="10">
        <v>19620918</v>
      </c>
      <c r="E177" s="10" t="s">
        <v>24</v>
      </c>
      <c r="F177" s="11" t="s">
        <v>754</v>
      </c>
      <c r="G177" s="12" t="s">
        <v>434</v>
      </c>
      <c r="H177" s="12" t="s">
        <v>531</v>
      </c>
      <c r="I177" s="23">
        <v>202112</v>
      </c>
      <c r="J177" s="24">
        <v>19</v>
      </c>
      <c r="K177" s="10">
        <v>3</v>
      </c>
      <c r="L177" s="12">
        <v>342</v>
      </c>
      <c r="M177" s="25">
        <v>202210</v>
      </c>
      <c r="N177" s="10">
        <v>0</v>
      </c>
      <c r="O177" s="10">
        <v>0</v>
      </c>
      <c r="P177" s="26">
        <v>0</v>
      </c>
      <c r="Q177" s="26">
        <v>0</v>
      </c>
      <c r="R177" s="29">
        <f t="shared" si="4"/>
        <v>0</v>
      </c>
    </row>
    <row r="178" s="1" customFormat="1" spans="1:18">
      <c r="A178" s="10">
        <v>174</v>
      </c>
      <c r="B178" s="10" t="s">
        <v>693</v>
      </c>
      <c r="C178" s="10" t="s">
        <v>23</v>
      </c>
      <c r="D178" s="10">
        <v>19620608</v>
      </c>
      <c r="E178" s="10" t="s">
        <v>24</v>
      </c>
      <c r="F178" s="11" t="s">
        <v>695</v>
      </c>
      <c r="G178" s="12" t="s">
        <v>692</v>
      </c>
      <c r="H178" s="12" t="s">
        <v>90</v>
      </c>
      <c r="I178" s="23">
        <v>202112</v>
      </c>
      <c r="J178" s="24">
        <v>11</v>
      </c>
      <c r="K178" s="10">
        <v>0</v>
      </c>
      <c r="L178" s="12">
        <v>192</v>
      </c>
      <c r="M178" s="25">
        <v>202207</v>
      </c>
      <c r="N178" s="10">
        <v>0</v>
      </c>
      <c r="O178" s="10">
        <v>0</v>
      </c>
      <c r="P178" s="26">
        <v>0</v>
      </c>
      <c r="Q178" s="26">
        <v>0</v>
      </c>
      <c r="R178" s="29">
        <f t="shared" si="4"/>
        <v>0</v>
      </c>
    </row>
    <row r="179" s="1" customFormat="1" spans="1:18">
      <c r="A179" s="10">
        <v>175</v>
      </c>
      <c r="B179" s="10" t="s">
        <v>689</v>
      </c>
      <c r="C179" s="10" t="s">
        <v>56</v>
      </c>
      <c r="D179" s="10">
        <v>19620508</v>
      </c>
      <c r="E179" s="10" t="s">
        <v>24</v>
      </c>
      <c r="F179" s="11" t="s">
        <v>691</v>
      </c>
      <c r="G179" s="12" t="s">
        <v>692</v>
      </c>
      <c r="H179" s="12" t="s">
        <v>58</v>
      </c>
      <c r="I179" s="23">
        <v>201505</v>
      </c>
      <c r="J179" s="24">
        <v>14</v>
      </c>
      <c r="K179" s="10"/>
      <c r="L179" s="12">
        <v>240</v>
      </c>
      <c r="M179" s="25">
        <v>202206</v>
      </c>
      <c r="N179" s="10">
        <v>0</v>
      </c>
      <c r="O179" s="10">
        <v>0</v>
      </c>
      <c r="P179" s="26">
        <v>0</v>
      </c>
      <c r="Q179" s="26">
        <v>0</v>
      </c>
      <c r="R179" s="29">
        <f t="shared" si="4"/>
        <v>0</v>
      </c>
    </row>
    <row r="180" s="1" customFormat="1" spans="1:18">
      <c r="A180" s="10">
        <v>176</v>
      </c>
      <c r="B180" s="10" t="s">
        <v>686</v>
      </c>
      <c r="C180" s="10" t="s">
        <v>23</v>
      </c>
      <c r="D180" s="10">
        <v>19620818</v>
      </c>
      <c r="E180" s="10" t="s">
        <v>24</v>
      </c>
      <c r="F180" s="11" t="s">
        <v>688</v>
      </c>
      <c r="G180" s="12" t="s">
        <v>685</v>
      </c>
      <c r="H180" s="12" t="s">
        <v>82</v>
      </c>
      <c r="I180" s="23">
        <v>202112</v>
      </c>
      <c r="J180" s="24">
        <v>14</v>
      </c>
      <c r="K180" s="10">
        <v>0</v>
      </c>
      <c r="L180" s="12">
        <v>240</v>
      </c>
      <c r="M180" s="25">
        <v>202209</v>
      </c>
      <c r="N180" s="10">
        <v>0</v>
      </c>
      <c r="O180" s="10">
        <v>0</v>
      </c>
      <c r="P180" s="26">
        <v>0</v>
      </c>
      <c r="Q180" s="26">
        <v>0</v>
      </c>
      <c r="R180" s="29">
        <f t="shared" si="4"/>
        <v>0</v>
      </c>
    </row>
    <row r="181" s="1" customFormat="1" spans="1:18">
      <c r="A181" s="10">
        <v>177</v>
      </c>
      <c r="B181" s="10" t="s">
        <v>682</v>
      </c>
      <c r="C181" s="10" t="s">
        <v>23</v>
      </c>
      <c r="D181" s="10">
        <v>19620918</v>
      </c>
      <c r="E181" s="10" t="s">
        <v>24</v>
      </c>
      <c r="F181" s="11" t="s">
        <v>684</v>
      </c>
      <c r="G181" s="12" t="s">
        <v>685</v>
      </c>
      <c r="H181" s="12" t="s">
        <v>90</v>
      </c>
      <c r="I181" s="23">
        <v>202111</v>
      </c>
      <c r="J181" s="24">
        <v>20</v>
      </c>
      <c r="K181" s="10">
        <v>0</v>
      </c>
      <c r="L181" s="12">
        <v>336</v>
      </c>
      <c r="M181" s="25">
        <v>202210</v>
      </c>
      <c r="N181" s="10">
        <v>0</v>
      </c>
      <c r="O181" s="10">
        <v>0</v>
      </c>
      <c r="P181" s="26">
        <v>0</v>
      </c>
      <c r="Q181" s="26">
        <v>0</v>
      </c>
      <c r="R181" s="29">
        <f t="shared" si="4"/>
        <v>0</v>
      </c>
    </row>
    <row r="182" s="1" customFormat="1" spans="1:18">
      <c r="A182" s="10">
        <v>178</v>
      </c>
      <c r="B182" s="10" t="s">
        <v>696</v>
      </c>
      <c r="C182" s="10" t="s">
        <v>23</v>
      </c>
      <c r="D182" s="10">
        <v>19610215</v>
      </c>
      <c r="E182" s="10" t="s">
        <v>24</v>
      </c>
      <c r="F182" s="11" t="s">
        <v>698</v>
      </c>
      <c r="G182" s="12" t="s">
        <v>699</v>
      </c>
      <c r="H182" s="12" t="s">
        <v>62</v>
      </c>
      <c r="I182" s="23">
        <v>200204</v>
      </c>
      <c r="J182" s="24">
        <v>3</v>
      </c>
      <c r="K182" s="10">
        <v>0</v>
      </c>
      <c r="L182" s="12">
        <v>48</v>
      </c>
      <c r="M182" s="25">
        <v>202103</v>
      </c>
      <c r="N182" s="10">
        <v>0</v>
      </c>
      <c r="O182" s="10">
        <v>0</v>
      </c>
      <c r="P182" s="26">
        <v>15</v>
      </c>
      <c r="Q182" s="26">
        <v>48</v>
      </c>
      <c r="R182" s="29">
        <f t="shared" si="4"/>
        <v>720</v>
      </c>
    </row>
    <row r="183" s="1" customFormat="1" spans="1:18">
      <c r="A183" s="10">
        <v>179</v>
      </c>
      <c r="B183" s="10" t="s">
        <v>427</v>
      </c>
      <c r="C183" s="10" t="s">
        <v>56</v>
      </c>
      <c r="D183" s="10">
        <v>19601122</v>
      </c>
      <c r="E183" s="10" t="s">
        <v>24</v>
      </c>
      <c r="F183" s="11" t="s">
        <v>429</v>
      </c>
      <c r="G183" s="12" t="s">
        <v>430</v>
      </c>
      <c r="H183" s="12" t="s">
        <v>58</v>
      </c>
      <c r="I183" s="23">
        <v>199010</v>
      </c>
      <c r="J183" s="24">
        <v>12</v>
      </c>
      <c r="K183" s="10">
        <v>0</v>
      </c>
      <c r="L183" s="12">
        <v>192</v>
      </c>
      <c r="M183" s="25">
        <v>202012</v>
      </c>
      <c r="N183" s="10">
        <v>0</v>
      </c>
      <c r="O183" s="10">
        <v>0</v>
      </c>
      <c r="P183" s="26">
        <v>16</v>
      </c>
      <c r="Q183" s="26">
        <v>192</v>
      </c>
      <c r="R183" s="29">
        <f t="shared" si="4"/>
        <v>3072</v>
      </c>
    </row>
    <row r="184" s="1" customFormat="1" spans="1:18">
      <c r="A184" s="10">
        <v>180</v>
      </c>
      <c r="B184" s="10" t="s">
        <v>706</v>
      </c>
      <c r="C184" s="10" t="s">
        <v>23</v>
      </c>
      <c r="D184" s="10">
        <v>19620919</v>
      </c>
      <c r="E184" s="10" t="s">
        <v>24</v>
      </c>
      <c r="F184" s="11" t="s">
        <v>708</v>
      </c>
      <c r="G184" s="12" t="s">
        <v>703</v>
      </c>
      <c r="H184" s="12" t="s">
        <v>28</v>
      </c>
      <c r="I184" s="23">
        <v>200401</v>
      </c>
      <c r="J184" s="24">
        <v>12</v>
      </c>
      <c r="K184" s="10">
        <v>4</v>
      </c>
      <c r="L184" s="12">
        <v>200</v>
      </c>
      <c r="M184" s="25">
        <v>202210</v>
      </c>
      <c r="N184" s="10">
        <v>0</v>
      </c>
      <c r="O184" s="10">
        <v>0</v>
      </c>
      <c r="P184" s="26">
        <v>0</v>
      </c>
      <c r="Q184" s="26">
        <v>0</v>
      </c>
      <c r="R184" s="29">
        <f t="shared" si="4"/>
        <v>0</v>
      </c>
    </row>
    <row r="185" s="1" customFormat="1" spans="1:18">
      <c r="A185" s="10">
        <v>181</v>
      </c>
      <c r="B185" s="10" t="s">
        <v>709</v>
      </c>
      <c r="C185" s="10" t="s">
        <v>23</v>
      </c>
      <c r="D185" s="10">
        <v>19620409</v>
      </c>
      <c r="E185" s="10" t="s">
        <v>24</v>
      </c>
      <c r="F185" s="11" t="s">
        <v>711</v>
      </c>
      <c r="G185" s="12" t="s">
        <v>703</v>
      </c>
      <c r="H185" s="12" t="s">
        <v>28</v>
      </c>
      <c r="I185" s="23">
        <v>202110</v>
      </c>
      <c r="J185" s="24">
        <v>20</v>
      </c>
      <c r="K185" s="10">
        <v>8</v>
      </c>
      <c r="L185" s="12">
        <v>354</v>
      </c>
      <c r="M185" s="25">
        <v>202205</v>
      </c>
      <c r="N185" s="10">
        <v>0</v>
      </c>
      <c r="O185" s="10">
        <v>0</v>
      </c>
      <c r="P185" s="26">
        <v>1</v>
      </c>
      <c r="Q185" s="26">
        <v>354</v>
      </c>
      <c r="R185" s="29">
        <f t="shared" si="4"/>
        <v>354</v>
      </c>
    </row>
    <row r="186" s="1" customFormat="1" spans="1:18">
      <c r="A186" s="10">
        <v>182</v>
      </c>
      <c r="B186" s="10" t="s">
        <v>700</v>
      </c>
      <c r="C186" s="10" t="s">
        <v>23</v>
      </c>
      <c r="D186" s="10">
        <v>19620924</v>
      </c>
      <c r="E186" s="10" t="s">
        <v>24</v>
      </c>
      <c r="F186" s="11" t="s">
        <v>702</v>
      </c>
      <c r="G186" s="12" t="s">
        <v>703</v>
      </c>
      <c r="H186" s="12" t="s">
        <v>36</v>
      </c>
      <c r="I186" s="23">
        <v>200401</v>
      </c>
      <c r="J186" s="24">
        <v>4</v>
      </c>
      <c r="K186" s="10">
        <v>0</v>
      </c>
      <c r="L186" s="12">
        <v>96</v>
      </c>
      <c r="M186" s="25">
        <v>202210</v>
      </c>
      <c r="N186" s="10">
        <v>0</v>
      </c>
      <c r="O186" s="10">
        <v>0</v>
      </c>
      <c r="P186" s="26">
        <v>0</v>
      </c>
      <c r="Q186" s="26">
        <v>0</v>
      </c>
      <c r="R186" s="29">
        <f t="shared" si="4"/>
        <v>0</v>
      </c>
    </row>
    <row r="187" s="1" customFormat="1" spans="1:18">
      <c r="A187" s="10">
        <v>183</v>
      </c>
      <c r="B187" s="10" t="s">
        <v>704</v>
      </c>
      <c r="C187" s="10" t="s">
        <v>23</v>
      </c>
      <c r="D187" s="10">
        <v>19620513</v>
      </c>
      <c r="E187" s="10" t="s">
        <v>24</v>
      </c>
      <c r="F187" s="11" t="s">
        <v>702</v>
      </c>
      <c r="G187" s="12" t="s">
        <v>703</v>
      </c>
      <c r="H187" s="12" t="s">
        <v>36</v>
      </c>
      <c r="I187" s="23">
        <v>200112</v>
      </c>
      <c r="J187" s="24">
        <v>13</v>
      </c>
      <c r="K187" s="10">
        <v>3</v>
      </c>
      <c r="L187" s="12">
        <v>246</v>
      </c>
      <c r="M187" s="25">
        <v>202206</v>
      </c>
      <c r="N187" s="10">
        <v>0</v>
      </c>
      <c r="O187" s="10">
        <v>0</v>
      </c>
      <c r="P187" s="26">
        <v>0</v>
      </c>
      <c r="Q187" s="26">
        <v>0</v>
      </c>
      <c r="R187" s="29">
        <f t="shared" si="4"/>
        <v>0</v>
      </c>
    </row>
    <row r="188" s="1" customFormat="1" spans="1:18">
      <c r="A188" s="10">
        <v>184</v>
      </c>
      <c r="B188" s="10" t="s">
        <v>712</v>
      </c>
      <c r="C188" s="10" t="s">
        <v>56</v>
      </c>
      <c r="D188" s="10">
        <v>19620219</v>
      </c>
      <c r="E188" s="10" t="s">
        <v>24</v>
      </c>
      <c r="F188" s="11" t="s">
        <v>702</v>
      </c>
      <c r="G188" s="12" t="s">
        <v>703</v>
      </c>
      <c r="H188" s="12" t="s">
        <v>102</v>
      </c>
      <c r="I188" s="23">
        <v>201809</v>
      </c>
      <c r="J188" s="24">
        <v>17</v>
      </c>
      <c r="K188" s="10">
        <v>0</v>
      </c>
      <c r="L188" s="12">
        <v>288</v>
      </c>
      <c r="M188" s="25">
        <v>202203</v>
      </c>
      <c r="N188" s="10">
        <v>0</v>
      </c>
      <c r="O188" s="10">
        <v>0</v>
      </c>
      <c r="P188" s="26">
        <v>3</v>
      </c>
      <c r="Q188" s="26">
        <v>288</v>
      </c>
      <c r="R188" s="29">
        <f t="shared" si="4"/>
        <v>864</v>
      </c>
    </row>
    <row r="189" s="1" customFormat="1" spans="1:18">
      <c r="A189" s="10">
        <v>185</v>
      </c>
      <c r="B189" s="10" t="s">
        <v>439</v>
      </c>
      <c r="C189" s="10" t="s">
        <v>56</v>
      </c>
      <c r="D189" s="10">
        <v>19600716</v>
      </c>
      <c r="E189" s="10" t="s">
        <v>24</v>
      </c>
      <c r="F189" s="11" t="s">
        <v>441</v>
      </c>
      <c r="G189" s="12" t="s">
        <v>442</v>
      </c>
      <c r="H189" s="12" t="s">
        <v>62</v>
      </c>
      <c r="I189" s="23">
        <v>200205</v>
      </c>
      <c r="J189" s="24">
        <v>4</v>
      </c>
      <c r="K189" s="10">
        <v>0</v>
      </c>
      <c r="L189" s="12">
        <v>96</v>
      </c>
      <c r="M189" s="25">
        <v>202008</v>
      </c>
      <c r="N189" s="10">
        <v>0</v>
      </c>
      <c r="O189" s="10">
        <v>0</v>
      </c>
      <c r="P189" s="26">
        <v>22</v>
      </c>
      <c r="Q189" s="26">
        <v>96</v>
      </c>
      <c r="R189" s="29">
        <f t="shared" si="4"/>
        <v>2112</v>
      </c>
    </row>
    <row r="190" s="1" customFormat="1" spans="1:18">
      <c r="A190" s="10">
        <v>186</v>
      </c>
      <c r="B190" s="10" t="s">
        <v>443</v>
      </c>
      <c r="C190" s="10" t="s">
        <v>23</v>
      </c>
      <c r="D190" s="10">
        <v>19600123</v>
      </c>
      <c r="E190" s="10" t="s">
        <v>24</v>
      </c>
      <c r="F190" s="11" t="s">
        <v>445</v>
      </c>
      <c r="G190" s="12" t="s">
        <v>442</v>
      </c>
      <c r="H190" s="12" t="s">
        <v>90</v>
      </c>
      <c r="I190" s="23">
        <v>201107</v>
      </c>
      <c r="J190" s="24">
        <v>10</v>
      </c>
      <c r="K190" s="10">
        <v>0</v>
      </c>
      <c r="L190" s="12">
        <v>192</v>
      </c>
      <c r="M190" s="25">
        <v>202002</v>
      </c>
      <c r="N190" s="10">
        <v>0</v>
      </c>
      <c r="O190" s="10">
        <v>0</v>
      </c>
      <c r="P190" s="26">
        <v>28</v>
      </c>
      <c r="Q190" s="26">
        <v>192</v>
      </c>
      <c r="R190" s="29">
        <f t="shared" si="4"/>
        <v>5376</v>
      </c>
    </row>
    <row r="191" s="1" customFormat="1" spans="1:18">
      <c r="A191" s="10">
        <v>187</v>
      </c>
      <c r="B191" s="10" t="s">
        <v>256</v>
      </c>
      <c r="C191" s="10" t="s">
        <v>23</v>
      </c>
      <c r="D191" s="10">
        <v>19630628</v>
      </c>
      <c r="E191" s="10" t="s">
        <v>24</v>
      </c>
      <c r="F191" s="11" t="s">
        <v>258</v>
      </c>
      <c r="G191" s="12" t="s">
        <v>259</v>
      </c>
      <c r="H191" s="12" t="s">
        <v>36</v>
      </c>
      <c r="I191" s="23">
        <v>202112</v>
      </c>
      <c r="J191" s="24">
        <v>33</v>
      </c>
      <c r="K191" s="10">
        <v>20</v>
      </c>
      <c r="L191" s="12">
        <v>568</v>
      </c>
      <c r="M191" s="25">
        <v>202307</v>
      </c>
      <c r="N191" s="10">
        <v>0</v>
      </c>
      <c r="O191" s="10">
        <v>0</v>
      </c>
      <c r="P191" s="26">
        <v>0</v>
      </c>
      <c r="Q191" s="26">
        <v>0</v>
      </c>
      <c r="R191" s="29">
        <f t="shared" si="4"/>
        <v>0</v>
      </c>
    </row>
    <row r="192" s="1" customFormat="1" spans="1:18">
      <c r="A192" s="10">
        <v>188</v>
      </c>
      <c r="B192" s="10" t="s">
        <v>238</v>
      </c>
      <c r="C192" s="10" t="s">
        <v>23</v>
      </c>
      <c r="D192" s="10">
        <v>19650106</v>
      </c>
      <c r="E192" s="10" t="s">
        <v>24</v>
      </c>
      <c r="F192" s="11" t="s">
        <v>240</v>
      </c>
      <c r="G192" s="12" t="s">
        <v>241</v>
      </c>
      <c r="H192" s="12" t="s">
        <v>28</v>
      </c>
      <c r="I192" s="23">
        <v>202111</v>
      </c>
      <c r="J192" s="24">
        <v>35</v>
      </c>
      <c r="K192" s="10">
        <v>32</v>
      </c>
      <c r="L192" s="12">
        <v>592</v>
      </c>
      <c r="M192" s="25">
        <v>202502</v>
      </c>
      <c r="N192" s="10">
        <v>0</v>
      </c>
      <c r="O192" s="10">
        <v>0</v>
      </c>
      <c r="P192" s="26">
        <v>0</v>
      </c>
      <c r="Q192" s="26">
        <v>0</v>
      </c>
      <c r="R192" s="29">
        <f t="shared" si="4"/>
        <v>0</v>
      </c>
    </row>
    <row r="193" s="1" customFormat="1" spans="1:18">
      <c r="A193" s="10">
        <v>189</v>
      </c>
      <c r="B193" s="10" t="s">
        <v>242</v>
      </c>
      <c r="C193" s="10" t="s">
        <v>23</v>
      </c>
      <c r="D193" s="10">
        <v>19651122</v>
      </c>
      <c r="E193" s="10" t="s">
        <v>24</v>
      </c>
      <c r="F193" s="11" t="s">
        <v>244</v>
      </c>
      <c r="G193" s="12" t="s">
        <v>241</v>
      </c>
      <c r="H193" s="12" t="s">
        <v>36</v>
      </c>
      <c r="I193" s="23">
        <v>202112</v>
      </c>
      <c r="J193" s="24">
        <v>8</v>
      </c>
      <c r="K193" s="10">
        <v>4</v>
      </c>
      <c r="L193" s="12">
        <v>152</v>
      </c>
      <c r="M193" s="25">
        <v>202512</v>
      </c>
      <c r="N193" s="10">
        <v>0</v>
      </c>
      <c r="O193" s="10">
        <v>0</v>
      </c>
      <c r="P193" s="26">
        <v>0</v>
      </c>
      <c r="Q193" s="26">
        <v>0</v>
      </c>
      <c r="R193" s="29">
        <f t="shared" si="4"/>
        <v>0</v>
      </c>
    </row>
    <row r="194" s="1" customFormat="1" spans="1:18">
      <c r="A194" s="10">
        <v>190</v>
      </c>
      <c r="B194" s="10" t="s">
        <v>249</v>
      </c>
      <c r="C194" s="10" t="s">
        <v>23</v>
      </c>
      <c r="D194" s="10">
        <v>19630428</v>
      </c>
      <c r="E194" s="10" t="s">
        <v>24</v>
      </c>
      <c r="F194" s="11" t="s">
        <v>251</v>
      </c>
      <c r="G194" s="12" t="s">
        <v>252</v>
      </c>
      <c r="H194" s="12" t="s">
        <v>36</v>
      </c>
      <c r="I194" s="23">
        <v>202112</v>
      </c>
      <c r="J194" s="24">
        <v>40</v>
      </c>
      <c r="K194" s="10">
        <v>10</v>
      </c>
      <c r="L194" s="12">
        <v>548</v>
      </c>
      <c r="M194" s="25">
        <v>202305</v>
      </c>
      <c r="N194" s="10">
        <v>0</v>
      </c>
      <c r="O194" s="10">
        <v>0</v>
      </c>
      <c r="P194" s="26">
        <v>0</v>
      </c>
      <c r="Q194" s="26">
        <v>0</v>
      </c>
      <c r="R194" s="29">
        <f t="shared" si="4"/>
        <v>0</v>
      </c>
    </row>
    <row r="195" s="1" customFormat="1" spans="1:18">
      <c r="A195" s="10">
        <v>191</v>
      </c>
      <c r="B195" s="10" t="s">
        <v>245</v>
      </c>
      <c r="C195" s="10" t="s">
        <v>23</v>
      </c>
      <c r="D195" s="10">
        <v>19640413</v>
      </c>
      <c r="E195" s="10" t="s">
        <v>24</v>
      </c>
      <c r="F195" s="11" t="s">
        <v>247</v>
      </c>
      <c r="G195" s="12" t="s">
        <v>248</v>
      </c>
      <c r="H195" s="12" t="s">
        <v>28</v>
      </c>
      <c r="I195" s="23">
        <v>202111</v>
      </c>
      <c r="J195" s="24">
        <v>37</v>
      </c>
      <c r="K195" s="10">
        <v>20</v>
      </c>
      <c r="L195" s="12">
        <v>568</v>
      </c>
      <c r="M195" s="25">
        <v>202405</v>
      </c>
      <c r="N195" s="10">
        <v>0</v>
      </c>
      <c r="O195" s="10">
        <v>0</v>
      </c>
      <c r="P195" s="26">
        <v>0</v>
      </c>
      <c r="Q195" s="26">
        <v>0</v>
      </c>
      <c r="R195" s="29">
        <f t="shared" si="4"/>
        <v>0</v>
      </c>
    </row>
    <row r="196" s="1" customFormat="1" spans="1:18">
      <c r="A196" s="10">
        <v>192</v>
      </c>
      <c r="B196" s="10" t="s">
        <v>253</v>
      </c>
      <c r="C196" s="10" t="s">
        <v>23</v>
      </c>
      <c r="D196" s="10">
        <v>19730406</v>
      </c>
      <c r="E196" s="10" t="s">
        <v>24</v>
      </c>
      <c r="F196" s="11" t="s">
        <v>255</v>
      </c>
      <c r="G196" s="12" t="s">
        <v>252</v>
      </c>
      <c r="H196" s="12" t="s">
        <v>90</v>
      </c>
      <c r="I196" s="23">
        <v>202112</v>
      </c>
      <c r="J196" s="24">
        <v>3</v>
      </c>
      <c r="K196" s="10">
        <v>0</v>
      </c>
      <c r="L196" s="12">
        <v>48</v>
      </c>
      <c r="M196" s="25">
        <v>203305</v>
      </c>
      <c r="N196" s="10">
        <v>0</v>
      </c>
      <c r="O196" s="10">
        <v>0</v>
      </c>
      <c r="P196" s="26">
        <v>0</v>
      </c>
      <c r="Q196" s="26">
        <v>0</v>
      </c>
      <c r="R196" s="29">
        <f t="shared" si="4"/>
        <v>0</v>
      </c>
    </row>
    <row r="197" s="1" customFormat="1" spans="1:18">
      <c r="A197" s="10">
        <v>193</v>
      </c>
      <c r="B197" s="10" t="s">
        <v>231</v>
      </c>
      <c r="C197" s="10" t="s">
        <v>23</v>
      </c>
      <c r="D197" s="10">
        <v>19630112</v>
      </c>
      <c r="E197" s="10" t="s">
        <v>24</v>
      </c>
      <c r="F197" s="11" t="s">
        <v>233</v>
      </c>
      <c r="G197" s="12" t="s">
        <v>234</v>
      </c>
      <c r="H197" s="12" t="s">
        <v>531</v>
      </c>
      <c r="I197" s="23">
        <v>202111</v>
      </c>
      <c r="J197" s="24">
        <v>36</v>
      </c>
      <c r="K197" s="10">
        <v>15</v>
      </c>
      <c r="L197" s="12">
        <v>558</v>
      </c>
      <c r="M197" s="25">
        <v>202302</v>
      </c>
      <c r="N197" s="10">
        <v>0</v>
      </c>
      <c r="O197" s="10">
        <v>0</v>
      </c>
      <c r="P197" s="26">
        <v>0</v>
      </c>
      <c r="Q197" s="26">
        <v>0</v>
      </c>
      <c r="R197" s="29">
        <f t="shared" si="4"/>
        <v>0</v>
      </c>
    </row>
    <row r="198" s="1" customFormat="1" spans="1:18">
      <c r="A198" s="10">
        <v>194</v>
      </c>
      <c r="B198" s="10" t="s">
        <v>235</v>
      </c>
      <c r="C198" s="10" t="s">
        <v>56</v>
      </c>
      <c r="D198" s="10">
        <v>19660125</v>
      </c>
      <c r="E198" s="10" t="s">
        <v>24</v>
      </c>
      <c r="F198" s="11" t="s">
        <v>237</v>
      </c>
      <c r="G198" s="12" t="s">
        <v>234</v>
      </c>
      <c r="H198" s="12" t="s">
        <v>102</v>
      </c>
      <c r="I198" s="23">
        <v>202112</v>
      </c>
      <c r="J198" s="24">
        <v>24</v>
      </c>
      <c r="K198" s="10">
        <v>0</v>
      </c>
      <c r="L198" s="12">
        <v>384</v>
      </c>
      <c r="M198" s="25">
        <v>202602</v>
      </c>
      <c r="N198" s="10">
        <v>0</v>
      </c>
      <c r="O198" s="10">
        <v>0</v>
      </c>
      <c r="P198" s="26">
        <v>0</v>
      </c>
      <c r="Q198" s="26">
        <v>0</v>
      </c>
      <c r="R198" s="29">
        <f t="shared" ref="R198:R218" si="5">N198*O198+P198*Q198</f>
        <v>0</v>
      </c>
    </row>
    <row r="199" s="1" customFormat="1" spans="1:18">
      <c r="A199" s="10">
        <v>195</v>
      </c>
      <c r="B199" s="10" t="s">
        <v>267</v>
      </c>
      <c r="C199" s="10" t="s">
        <v>23</v>
      </c>
      <c r="D199" s="10">
        <v>19640606</v>
      </c>
      <c r="E199" s="10" t="s">
        <v>24</v>
      </c>
      <c r="F199" s="11" t="s">
        <v>269</v>
      </c>
      <c r="G199" s="12" t="s">
        <v>263</v>
      </c>
      <c r="H199" s="12" t="s">
        <v>36</v>
      </c>
      <c r="I199" s="23">
        <v>202110</v>
      </c>
      <c r="J199" s="24">
        <v>31</v>
      </c>
      <c r="K199" s="10">
        <v>20</v>
      </c>
      <c r="L199" s="12">
        <v>568</v>
      </c>
      <c r="M199" s="25">
        <v>202407</v>
      </c>
      <c r="N199" s="10">
        <v>0</v>
      </c>
      <c r="O199" s="10">
        <v>0</v>
      </c>
      <c r="P199" s="26">
        <v>0</v>
      </c>
      <c r="Q199" s="26">
        <v>0</v>
      </c>
      <c r="R199" s="29">
        <f t="shared" si="5"/>
        <v>0</v>
      </c>
    </row>
    <row r="200" s="1" customFormat="1" spans="1:18">
      <c r="A200" s="10">
        <v>196</v>
      </c>
      <c r="B200" s="10" t="s">
        <v>260</v>
      </c>
      <c r="C200" s="10" t="s">
        <v>23</v>
      </c>
      <c r="D200" s="10">
        <v>19621031</v>
      </c>
      <c r="E200" s="10" t="s">
        <v>24</v>
      </c>
      <c r="F200" s="11" t="s">
        <v>262</v>
      </c>
      <c r="G200" s="12" t="s">
        <v>263</v>
      </c>
      <c r="H200" s="12" t="s">
        <v>82</v>
      </c>
      <c r="I200" s="23">
        <v>202112</v>
      </c>
      <c r="J200" s="24">
        <v>29</v>
      </c>
      <c r="K200" s="10">
        <v>0</v>
      </c>
      <c r="L200" s="12">
        <v>480</v>
      </c>
      <c r="M200" s="25">
        <v>202211</v>
      </c>
      <c r="N200" s="10">
        <v>0</v>
      </c>
      <c r="O200" s="10">
        <v>0</v>
      </c>
      <c r="P200" s="26">
        <v>0</v>
      </c>
      <c r="Q200" s="26">
        <v>0</v>
      </c>
      <c r="R200" s="29">
        <f t="shared" si="5"/>
        <v>0</v>
      </c>
    </row>
    <row r="201" s="1" customFormat="1" spans="1:18">
      <c r="A201" s="10">
        <v>197</v>
      </c>
      <c r="B201" s="10" t="s">
        <v>264</v>
      </c>
      <c r="C201" s="10" t="s">
        <v>23</v>
      </c>
      <c r="D201" s="10">
        <v>19640608</v>
      </c>
      <c r="E201" s="10" t="s">
        <v>24</v>
      </c>
      <c r="F201" s="11" t="s">
        <v>266</v>
      </c>
      <c r="G201" s="12" t="s">
        <v>263</v>
      </c>
      <c r="H201" s="12" t="s">
        <v>28</v>
      </c>
      <c r="I201" s="23">
        <v>202112</v>
      </c>
      <c r="J201" s="24">
        <v>36</v>
      </c>
      <c r="K201" s="10">
        <v>21</v>
      </c>
      <c r="L201" s="12">
        <v>570</v>
      </c>
      <c r="M201" s="25">
        <v>202407</v>
      </c>
      <c r="N201" s="10">
        <v>0</v>
      </c>
      <c r="O201" s="10">
        <v>0</v>
      </c>
      <c r="P201" s="26">
        <v>0</v>
      </c>
      <c r="Q201" s="26">
        <v>0</v>
      </c>
      <c r="R201" s="29">
        <f t="shared" si="5"/>
        <v>0</v>
      </c>
    </row>
    <row r="202" s="1" customFormat="1" spans="1:18">
      <c r="A202" s="10">
        <v>198</v>
      </c>
      <c r="B202" s="10" t="s">
        <v>103</v>
      </c>
      <c r="C202" s="10" t="s">
        <v>23</v>
      </c>
      <c r="D202" s="10">
        <v>19650506</v>
      </c>
      <c r="E202" s="10" t="s">
        <v>24</v>
      </c>
      <c r="F202" s="11" t="s">
        <v>105</v>
      </c>
      <c r="G202" s="12" t="s">
        <v>106</v>
      </c>
      <c r="H202" s="12" t="s">
        <v>28</v>
      </c>
      <c r="I202" s="23">
        <v>202111</v>
      </c>
      <c r="J202" s="24">
        <v>36</v>
      </c>
      <c r="K202" s="10">
        <v>6</v>
      </c>
      <c r="L202" s="12">
        <v>540</v>
      </c>
      <c r="M202" s="25">
        <v>202506</v>
      </c>
      <c r="N202" s="10">
        <v>0</v>
      </c>
      <c r="O202" s="10">
        <v>0</v>
      </c>
      <c r="P202" s="26">
        <v>0</v>
      </c>
      <c r="Q202" s="26">
        <v>0</v>
      </c>
      <c r="R202" s="29">
        <f t="shared" si="5"/>
        <v>0</v>
      </c>
    </row>
    <row r="203" s="1" customFormat="1" spans="1:18">
      <c r="A203" s="10">
        <v>199</v>
      </c>
      <c r="B203" s="10" t="s">
        <v>602</v>
      </c>
      <c r="C203" s="10" t="s">
        <v>23</v>
      </c>
      <c r="D203" s="10">
        <v>19630815</v>
      </c>
      <c r="E203" s="10" t="s">
        <v>24</v>
      </c>
      <c r="F203" s="11" t="s">
        <v>604</v>
      </c>
      <c r="G203" s="12" t="s">
        <v>587</v>
      </c>
      <c r="H203" s="12" t="s">
        <v>28</v>
      </c>
      <c r="I203" s="23">
        <v>202112</v>
      </c>
      <c r="J203" s="24">
        <v>25</v>
      </c>
      <c r="K203" s="10">
        <v>9</v>
      </c>
      <c r="L203" s="12">
        <v>450</v>
      </c>
      <c r="M203" s="25">
        <v>202309</v>
      </c>
      <c r="N203" s="10">
        <v>0</v>
      </c>
      <c r="O203" s="10">
        <v>0</v>
      </c>
      <c r="P203" s="26">
        <v>0</v>
      </c>
      <c r="Q203" s="26">
        <v>0</v>
      </c>
      <c r="R203" s="29">
        <f t="shared" si="5"/>
        <v>0</v>
      </c>
    </row>
    <row r="204" s="1" customFormat="1" spans="1:18">
      <c r="A204" s="10">
        <v>200</v>
      </c>
      <c r="B204" s="10" t="s">
        <v>584</v>
      </c>
      <c r="C204" s="10" t="s">
        <v>23</v>
      </c>
      <c r="D204" s="10">
        <v>19610331</v>
      </c>
      <c r="E204" s="10" t="s">
        <v>24</v>
      </c>
      <c r="F204" s="11" t="s">
        <v>586</v>
      </c>
      <c r="G204" s="12" t="s">
        <v>587</v>
      </c>
      <c r="H204" s="12" t="s">
        <v>36</v>
      </c>
      <c r="I204" s="23">
        <v>200701</v>
      </c>
      <c r="J204" s="24">
        <v>22</v>
      </c>
      <c r="K204" s="10">
        <v>2</v>
      </c>
      <c r="L204" s="12">
        <v>388</v>
      </c>
      <c r="M204" s="25">
        <v>202104</v>
      </c>
      <c r="N204" s="10">
        <v>0</v>
      </c>
      <c r="O204" s="10">
        <v>0</v>
      </c>
      <c r="P204" s="26">
        <v>14</v>
      </c>
      <c r="Q204" s="26">
        <v>388</v>
      </c>
      <c r="R204" s="29">
        <f t="shared" si="5"/>
        <v>5432</v>
      </c>
    </row>
    <row r="205" s="1" customFormat="1" spans="1:18">
      <c r="A205" s="10">
        <v>201</v>
      </c>
      <c r="B205" s="10" t="s">
        <v>452</v>
      </c>
      <c r="C205" s="10" t="s">
        <v>56</v>
      </c>
      <c r="D205" s="10">
        <v>19600714</v>
      </c>
      <c r="E205" s="10" t="s">
        <v>24</v>
      </c>
      <c r="F205" s="11" t="s">
        <v>454</v>
      </c>
      <c r="G205" s="12" t="s">
        <v>455</v>
      </c>
      <c r="H205" s="12" t="s">
        <v>58</v>
      </c>
      <c r="I205" s="23">
        <v>199904</v>
      </c>
      <c r="J205" s="24">
        <v>19</v>
      </c>
      <c r="K205" s="10">
        <v>0</v>
      </c>
      <c r="L205" s="12">
        <v>336</v>
      </c>
      <c r="M205" s="25">
        <v>202008</v>
      </c>
      <c r="N205" s="10">
        <v>0</v>
      </c>
      <c r="O205" s="10">
        <v>0</v>
      </c>
      <c r="P205" s="26">
        <v>22</v>
      </c>
      <c r="Q205" s="26">
        <v>336</v>
      </c>
      <c r="R205" s="29">
        <f t="shared" si="5"/>
        <v>7392</v>
      </c>
    </row>
    <row r="206" s="1" customFormat="1" spans="1:18">
      <c r="A206" s="10">
        <v>202</v>
      </c>
      <c r="B206" s="10" t="s">
        <v>605</v>
      </c>
      <c r="C206" s="10" t="s">
        <v>23</v>
      </c>
      <c r="D206" s="10">
        <v>19651128</v>
      </c>
      <c r="E206" s="10" t="s">
        <v>24</v>
      </c>
      <c r="F206" s="11" t="s">
        <v>607</v>
      </c>
      <c r="G206" s="12" t="s">
        <v>455</v>
      </c>
      <c r="H206" s="12" t="s">
        <v>28</v>
      </c>
      <c r="I206" s="23">
        <v>202112</v>
      </c>
      <c r="J206" s="24">
        <v>22</v>
      </c>
      <c r="K206" s="10">
        <v>9</v>
      </c>
      <c r="L206" s="12">
        <v>402</v>
      </c>
      <c r="M206" s="25">
        <v>202512</v>
      </c>
      <c r="N206" s="10">
        <v>0</v>
      </c>
      <c r="O206" s="10">
        <v>0</v>
      </c>
      <c r="P206" s="26">
        <v>0</v>
      </c>
      <c r="Q206" s="26">
        <v>0</v>
      </c>
      <c r="R206" s="29">
        <f t="shared" si="5"/>
        <v>0</v>
      </c>
    </row>
    <row r="207" s="1" customFormat="1" spans="1:18">
      <c r="A207" s="10">
        <v>203</v>
      </c>
      <c r="B207" s="10" t="s">
        <v>599</v>
      </c>
      <c r="C207" s="10" t="s">
        <v>23</v>
      </c>
      <c r="D207" s="10">
        <v>19631103</v>
      </c>
      <c r="E207" s="10" t="s">
        <v>24</v>
      </c>
      <c r="F207" s="11" t="s">
        <v>601</v>
      </c>
      <c r="G207" s="12" t="s">
        <v>598</v>
      </c>
      <c r="H207" s="12" t="s">
        <v>90</v>
      </c>
      <c r="I207" s="23">
        <v>202112</v>
      </c>
      <c r="J207" s="24">
        <v>23</v>
      </c>
      <c r="K207" s="10">
        <v>0</v>
      </c>
      <c r="L207" s="12">
        <v>384</v>
      </c>
      <c r="M207" s="25">
        <v>202312</v>
      </c>
      <c r="N207" s="10">
        <v>0</v>
      </c>
      <c r="O207" s="10">
        <v>0</v>
      </c>
      <c r="P207" s="26">
        <v>0</v>
      </c>
      <c r="Q207" s="26">
        <v>0</v>
      </c>
      <c r="R207" s="29">
        <f t="shared" si="5"/>
        <v>0</v>
      </c>
    </row>
    <row r="208" s="1" customFormat="1" spans="1:18">
      <c r="A208" s="10">
        <v>204</v>
      </c>
      <c r="B208" s="10" t="s">
        <v>595</v>
      </c>
      <c r="C208" s="10" t="s">
        <v>23</v>
      </c>
      <c r="D208" s="10">
        <v>19630227</v>
      </c>
      <c r="E208" s="10" t="s">
        <v>24</v>
      </c>
      <c r="F208" s="11" t="s">
        <v>597</v>
      </c>
      <c r="G208" s="12" t="s">
        <v>598</v>
      </c>
      <c r="H208" s="12" t="s">
        <v>28</v>
      </c>
      <c r="I208" s="23">
        <v>202112</v>
      </c>
      <c r="J208" s="24">
        <v>42</v>
      </c>
      <c r="K208" s="10">
        <v>37</v>
      </c>
      <c r="L208" s="12">
        <v>602</v>
      </c>
      <c r="M208" s="25">
        <v>202303</v>
      </c>
      <c r="N208" s="10">
        <v>0</v>
      </c>
      <c r="O208" s="10">
        <v>0</v>
      </c>
      <c r="P208" s="26">
        <v>0</v>
      </c>
      <c r="Q208" s="26">
        <v>0</v>
      </c>
      <c r="R208" s="29">
        <f t="shared" si="5"/>
        <v>0</v>
      </c>
    </row>
    <row r="209" s="1" customFormat="1" spans="1:18">
      <c r="A209" s="10">
        <v>205</v>
      </c>
      <c r="B209" s="10" t="s">
        <v>588</v>
      </c>
      <c r="C209" s="10" t="s">
        <v>23</v>
      </c>
      <c r="D209" s="10">
        <v>19640627</v>
      </c>
      <c r="E209" s="10" t="s">
        <v>24</v>
      </c>
      <c r="F209" s="11" t="s">
        <v>590</v>
      </c>
      <c r="G209" s="12" t="s">
        <v>591</v>
      </c>
      <c r="H209" s="12" t="s">
        <v>28</v>
      </c>
      <c r="I209" s="23">
        <v>202111</v>
      </c>
      <c r="J209" s="24">
        <v>36</v>
      </c>
      <c r="K209" s="10">
        <v>25</v>
      </c>
      <c r="L209" s="12">
        <v>578</v>
      </c>
      <c r="M209" s="25">
        <v>202407</v>
      </c>
      <c r="N209" s="10">
        <v>0</v>
      </c>
      <c r="O209" s="10">
        <v>0</v>
      </c>
      <c r="P209" s="26">
        <v>0</v>
      </c>
      <c r="Q209" s="26">
        <v>0</v>
      </c>
      <c r="R209" s="29">
        <f t="shared" si="5"/>
        <v>0</v>
      </c>
    </row>
    <row r="210" s="1" customFormat="1" spans="1:18">
      <c r="A210" s="10">
        <v>206</v>
      </c>
      <c r="B210" s="10" t="s">
        <v>592</v>
      </c>
      <c r="C210" s="10" t="s">
        <v>23</v>
      </c>
      <c r="D210" s="10">
        <v>19620403</v>
      </c>
      <c r="E210" s="10" t="s">
        <v>24</v>
      </c>
      <c r="F210" s="11" t="s">
        <v>594</v>
      </c>
      <c r="G210" s="12" t="s">
        <v>591</v>
      </c>
      <c r="H210" s="12" t="s">
        <v>36</v>
      </c>
      <c r="I210" s="23">
        <v>202112</v>
      </c>
      <c r="J210" s="24">
        <v>36</v>
      </c>
      <c r="K210" s="10">
        <v>19</v>
      </c>
      <c r="L210" s="12">
        <v>566</v>
      </c>
      <c r="M210" s="25">
        <v>202205</v>
      </c>
      <c r="N210" s="10">
        <v>0</v>
      </c>
      <c r="O210" s="10">
        <v>0</v>
      </c>
      <c r="P210" s="26">
        <v>1</v>
      </c>
      <c r="Q210" s="26">
        <v>566</v>
      </c>
      <c r="R210" s="29">
        <f t="shared" si="5"/>
        <v>566</v>
      </c>
    </row>
    <row r="211" s="1" customFormat="1" spans="1:18">
      <c r="A211" s="10">
        <v>207</v>
      </c>
      <c r="B211" s="10" t="s">
        <v>393</v>
      </c>
      <c r="C211" s="10" t="s">
        <v>23</v>
      </c>
      <c r="D211" s="10">
        <v>19690303</v>
      </c>
      <c r="E211" s="10" t="s">
        <v>24</v>
      </c>
      <c r="F211" s="11" t="s">
        <v>395</v>
      </c>
      <c r="G211" s="12" t="s">
        <v>392</v>
      </c>
      <c r="H211" s="12" t="s">
        <v>173</v>
      </c>
      <c r="I211" s="23">
        <v>202111</v>
      </c>
      <c r="J211" s="24">
        <v>10</v>
      </c>
      <c r="K211" s="10">
        <v>0</v>
      </c>
      <c r="L211" s="12">
        <v>192</v>
      </c>
      <c r="M211" s="25">
        <v>202904</v>
      </c>
      <c r="N211" s="10">
        <v>0</v>
      </c>
      <c r="O211" s="10">
        <v>0</v>
      </c>
      <c r="P211" s="26">
        <v>0</v>
      </c>
      <c r="Q211" s="26">
        <v>0</v>
      </c>
      <c r="R211" s="29">
        <f t="shared" si="5"/>
        <v>0</v>
      </c>
    </row>
    <row r="212" s="1" customFormat="1" spans="1:18">
      <c r="A212" s="10">
        <v>208</v>
      </c>
      <c r="B212" s="10" t="s">
        <v>389</v>
      </c>
      <c r="C212" s="10" t="s">
        <v>23</v>
      </c>
      <c r="D212" s="10">
        <v>19650721</v>
      </c>
      <c r="E212" s="10" t="s">
        <v>24</v>
      </c>
      <c r="F212" s="11" t="s">
        <v>391</v>
      </c>
      <c r="G212" s="12" t="s">
        <v>392</v>
      </c>
      <c r="H212" s="12" t="s">
        <v>28</v>
      </c>
      <c r="I212" s="23">
        <v>202111</v>
      </c>
      <c r="J212" s="24">
        <v>37</v>
      </c>
      <c r="K212" s="10">
        <v>26</v>
      </c>
      <c r="L212" s="12">
        <v>580</v>
      </c>
      <c r="M212" s="25">
        <v>202508</v>
      </c>
      <c r="N212" s="10">
        <v>0</v>
      </c>
      <c r="O212" s="10">
        <v>0</v>
      </c>
      <c r="P212" s="26">
        <v>0</v>
      </c>
      <c r="Q212" s="26">
        <v>0</v>
      </c>
      <c r="R212" s="29">
        <f t="shared" si="5"/>
        <v>0</v>
      </c>
    </row>
    <row r="213" s="1" customFormat="1" spans="1:18">
      <c r="A213" s="10">
        <v>209</v>
      </c>
      <c r="B213" s="10" t="s">
        <v>386</v>
      </c>
      <c r="C213" s="10" t="s">
        <v>23</v>
      </c>
      <c r="D213" s="10">
        <v>19691031</v>
      </c>
      <c r="E213" s="10" t="s">
        <v>24</v>
      </c>
      <c r="F213" s="11" t="s">
        <v>388</v>
      </c>
      <c r="G213" s="12" t="s">
        <v>385</v>
      </c>
      <c r="H213" s="12" t="s">
        <v>36</v>
      </c>
      <c r="I213" s="23">
        <v>202112</v>
      </c>
      <c r="J213" s="24">
        <v>18</v>
      </c>
      <c r="K213" s="10">
        <v>4</v>
      </c>
      <c r="L213" s="12">
        <v>296</v>
      </c>
      <c r="M213" s="25">
        <v>202911</v>
      </c>
      <c r="N213" s="10">
        <v>0</v>
      </c>
      <c r="O213" s="10">
        <v>0</v>
      </c>
      <c r="P213" s="26">
        <v>0</v>
      </c>
      <c r="Q213" s="26">
        <v>0</v>
      </c>
      <c r="R213" s="29">
        <f t="shared" si="5"/>
        <v>0</v>
      </c>
    </row>
    <row r="214" s="1" customFormat="1" spans="1:18">
      <c r="A214" s="10">
        <v>210</v>
      </c>
      <c r="B214" s="10" t="s">
        <v>382</v>
      </c>
      <c r="C214" s="10" t="s">
        <v>23</v>
      </c>
      <c r="D214" s="10">
        <v>19611008</v>
      </c>
      <c r="E214" s="10" t="s">
        <v>24</v>
      </c>
      <c r="F214" s="11" t="s">
        <v>384</v>
      </c>
      <c r="G214" s="12" t="s">
        <v>385</v>
      </c>
      <c r="H214" s="12" t="s">
        <v>28</v>
      </c>
      <c r="I214" s="23">
        <v>202112</v>
      </c>
      <c r="J214" s="24">
        <v>29</v>
      </c>
      <c r="K214" s="10">
        <v>23</v>
      </c>
      <c r="L214" s="12">
        <v>526</v>
      </c>
      <c r="M214" s="25">
        <v>202201</v>
      </c>
      <c r="N214" s="10">
        <v>0</v>
      </c>
      <c r="O214" s="10">
        <v>0</v>
      </c>
      <c r="P214" s="26">
        <v>5</v>
      </c>
      <c r="Q214" s="26">
        <v>526</v>
      </c>
      <c r="R214" s="29">
        <f t="shared" si="5"/>
        <v>2630</v>
      </c>
    </row>
    <row r="215" s="1" customFormat="1" spans="1:18">
      <c r="A215" s="10">
        <v>211</v>
      </c>
      <c r="B215" s="10" t="s">
        <v>396</v>
      </c>
      <c r="C215" s="10" t="s">
        <v>23</v>
      </c>
      <c r="D215" s="10">
        <v>19641229</v>
      </c>
      <c r="E215" s="10" t="s">
        <v>24</v>
      </c>
      <c r="F215" s="11" t="s">
        <v>398</v>
      </c>
      <c r="G215" s="12" t="s">
        <v>399</v>
      </c>
      <c r="H215" s="12" t="s">
        <v>28</v>
      </c>
      <c r="I215" s="23">
        <v>202112</v>
      </c>
      <c r="J215" s="24">
        <v>26</v>
      </c>
      <c r="K215" s="10">
        <v>9</v>
      </c>
      <c r="L215" s="12">
        <v>450</v>
      </c>
      <c r="M215" s="25">
        <v>202501</v>
      </c>
      <c r="N215" s="10">
        <v>0</v>
      </c>
      <c r="O215" s="10">
        <v>0</v>
      </c>
      <c r="P215" s="26">
        <v>0</v>
      </c>
      <c r="Q215" s="26">
        <v>0</v>
      </c>
      <c r="R215" s="29">
        <f t="shared" si="5"/>
        <v>0</v>
      </c>
    </row>
    <row r="216" s="1" customFormat="1" spans="1:18">
      <c r="A216" s="10">
        <v>212</v>
      </c>
      <c r="B216" s="10" t="s">
        <v>400</v>
      </c>
      <c r="C216" s="10" t="s">
        <v>23</v>
      </c>
      <c r="D216" s="10">
        <v>19641105</v>
      </c>
      <c r="E216" s="10" t="s">
        <v>24</v>
      </c>
      <c r="F216" s="11" t="s">
        <v>402</v>
      </c>
      <c r="G216" s="12" t="s">
        <v>399</v>
      </c>
      <c r="H216" s="12" t="s">
        <v>90</v>
      </c>
      <c r="I216" s="23">
        <v>202112</v>
      </c>
      <c r="J216" s="24">
        <v>14</v>
      </c>
      <c r="K216" s="10">
        <v>0</v>
      </c>
      <c r="L216" s="12">
        <v>240</v>
      </c>
      <c r="M216" s="25">
        <v>202412</v>
      </c>
      <c r="N216" s="10">
        <v>0</v>
      </c>
      <c r="O216" s="10">
        <v>0</v>
      </c>
      <c r="P216" s="26">
        <v>0</v>
      </c>
      <c r="Q216" s="26">
        <v>0</v>
      </c>
      <c r="R216" s="29">
        <f t="shared" si="5"/>
        <v>0</v>
      </c>
    </row>
    <row r="217" s="1" customFormat="1" spans="1:18">
      <c r="A217" s="10">
        <v>213</v>
      </c>
      <c r="B217" s="10" t="s">
        <v>300</v>
      </c>
      <c r="C217" s="10" t="s">
        <v>56</v>
      </c>
      <c r="D217" s="10">
        <v>19650930</v>
      </c>
      <c r="E217" s="10" t="s">
        <v>24</v>
      </c>
      <c r="F217" s="11" t="s">
        <v>302</v>
      </c>
      <c r="G217" s="12" t="s">
        <v>303</v>
      </c>
      <c r="H217" s="12" t="s">
        <v>90</v>
      </c>
      <c r="I217" s="23">
        <v>202112</v>
      </c>
      <c r="J217" s="24">
        <v>16</v>
      </c>
      <c r="K217" s="10">
        <v>0</v>
      </c>
      <c r="L217" s="12">
        <v>288</v>
      </c>
      <c r="M217" s="25">
        <v>202510</v>
      </c>
      <c r="N217" s="10">
        <v>0</v>
      </c>
      <c r="O217" s="10">
        <v>0</v>
      </c>
      <c r="P217" s="10">
        <v>0</v>
      </c>
      <c r="Q217" s="10">
        <v>0</v>
      </c>
      <c r="R217" s="29">
        <f t="shared" si="5"/>
        <v>0</v>
      </c>
    </row>
    <row r="218" s="1" customFormat="1" spans="1:18">
      <c r="A218" s="10">
        <v>214</v>
      </c>
      <c r="B218" s="10" t="s">
        <v>296</v>
      </c>
      <c r="C218" s="10" t="s">
        <v>23</v>
      </c>
      <c r="D218" s="10">
        <v>19621123</v>
      </c>
      <c r="E218" s="10" t="s">
        <v>24</v>
      </c>
      <c r="F218" s="11" t="s">
        <v>298</v>
      </c>
      <c r="G218" s="12" t="s">
        <v>299</v>
      </c>
      <c r="H218" s="12" t="s">
        <v>32</v>
      </c>
      <c r="I218" s="23">
        <v>202111</v>
      </c>
      <c r="J218" s="24">
        <v>32</v>
      </c>
      <c r="K218" s="10">
        <v>4</v>
      </c>
      <c r="L218" s="12">
        <v>536</v>
      </c>
      <c r="M218" s="25">
        <v>202212</v>
      </c>
      <c r="N218" s="10">
        <v>0</v>
      </c>
      <c r="O218" s="10">
        <v>0</v>
      </c>
      <c r="P218" s="10">
        <v>0</v>
      </c>
      <c r="Q218" s="10">
        <v>0</v>
      </c>
      <c r="R218" s="29">
        <f t="shared" si="5"/>
        <v>0</v>
      </c>
    </row>
    <row r="219" spans="1:13">
      <c r="A219" s="30" t="s">
        <v>777</v>
      </c>
      <c r="B219" s="30"/>
      <c r="C219" s="30"/>
      <c r="D219" s="30"/>
      <c r="E219" s="30"/>
      <c r="F219" s="30"/>
      <c r="G219" s="30"/>
      <c r="H219" s="30"/>
      <c r="I219" s="32"/>
      <c r="J219" s="33"/>
      <c r="K219" s="30"/>
      <c r="L219" s="30"/>
      <c r="M219" s="32"/>
    </row>
    <row r="220" spans="1:13">
      <c r="A220" s="31"/>
      <c r="B220" s="31"/>
      <c r="C220" s="31"/>
      <c r="D220" s="31"/>
      <c r="E220" s="31"/>
      <c r="F220" s="31"/>
      <c r="G220" s="31"/>
      <c r="H220" s="31"/>
      <c r="I220" s="34"/>
      <c r="J220" s="35"/>
      <c r="K220" s="31"/>
      <c r="L220" s="31"/>
      <c r="M220" s="34"/>
    </row>
  </sheetData>
  <autoFilter ref="A4:R219"/>
  <mergeCells count="16">
    <mergeCell ref="A1:M1"/>
    <mergeCell ref="A2:M2"/>
    <mergeCell ref="J3:K3"/>
    <mergeCell ref="A219:M2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R3:R4"/>
  </mergeCells>
  <pageMargins left="0" right="0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岳西县2022离任村干新增</vt:lpstr>
      <vt:lpstr>岳西县2022离任村干新增 (按乡镇排序)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胡艺群</cp:lastModifiedBy>
  <dcterms:created xsi:type="dcterms:W3CDTF">2006-09-13T11:21:00Z</dcterms:created>
  <dcterms:modified xsi:type="dcterms:W3CDTF">2022-05-27T07:49:50Z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  <property fmtid="{D5CDD505-2E9C-101B-9397-08002B2CF9AE}" pid="4" name="ICV">
    <vt:lpwstr>37441E4BF5884F449EF0861838396F07</vt:lpwstr>
  </property>
</Properties>
</file>